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4/France/2. Outils/Lancement/"/>
    </mc:Choice>
  </mc:AlternateContent>
  <xr:revisionPtr revIDLastSave="0" documentId="13_ncr:1_{A113FEC3-8037-F64A-86AF-88A20BEF6416}" xr6:coauthVersionLast="47" xr6:coauthVersionMax="47" xr10:uidLastSave="{00000000-0000-0000-0000-000000000000}"/>
  <bookViews>
    <workbookView xWindow="0" yWindow="500" windowWidth="28800" windowHeight="15400" tabRatio="500" xr2:uid="{00000000-000D-0000-FFFF-FFFF00000000}"/>
  </bookViews>
  <sheets>
    <sheet name="Budget AAPF24" sheetId="2" r:id="rId1"/>
  </sheets>
  <definedNames>
    <definedName name="_xlnm._FilterDatabase" localSheetId="0" hidden="1">'Budget AAPF24'!#REF!</definedName>
    <definedName name="_xlnm.Print_Area" localSheetId="0">'Budget AAPF24'!$A$1:$K$28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2" l="1"/>
  <c r="B27" i="2"/>
  <c r="I20" i="2"/>
  <c r="G20" i="2"/>
  <c r="F20" i="2"/>
  <c r="B20" i="2"/>
  <c r="F21" i="2"/>
  <c r="F11" i="2"/>
  <c r="E11" i="2"/>
  <c r="I27" i="2"/>
  <c r="G27" i="2"/>
  <c r="F27" i="2"/>
  <c r="G28" i="2" l="1"/>
  <c r="I28" i="2"/>
  <c r="F28" i="2"/>
</calcChain>
</file>

<file path=xl/sharedStrings.xml><?xml version="1.0" encoding="utf-8"?>
<sst xmlns="http://schemas.openxmlformats.org/spreadsheetml/2006/main" count="48" uniqueCount="47">
  <si>
    <t>Population Clés</t>
  </si>
  <si>
    <t xml:space="preserve">ASSOCIATION: </t>
  </si>
  <si>
    <t>Ligne budgétaire / Objet de la dépense</t>
  </si>
  <si>
    <t>Montants</t>
  </si>
  <si>
    <t>Acquis/
sollicité/
à demander</t>
  </si>
  <si>
    <t>TOTAL GENERAL</t>
  </si>
  <si>
    <t>Fondation X</t>
  </si>
  <si>
    <t xml:space="preserve">Acquis </t>
  </si>
  <si>
    <t>Acquis</t>
  </si>
  <si>
    <t>Sollicité</t>
  </si>
  <si>
    <t>A demander</t>
  </si>
  <si>
    <t>Transport</t>
  </si>
  <si>
    <t>Frais de santé</t>
  </si>
  <si>
    <t>AIDES A LA VIE QUOTIDIENNE</t>
  </si>
  <si>
    <t>Total aides à la vie quotidienne</t>
  </si>
  <si>
    <t>HEBERGEMENT</t>
  </si>
  <si>
    <t>Total hébergement</t>
  </si>
  <si>
    <t>Nombre prévisionnel de bénéficiaires</t>
  </si>
  <si>
    <t>Nom des co-financeurs</t>
  </si>
  <si>
    <t>Exemple: chèques de service (alimentation et hygiène)</t>
  </si>
  <si>
    <t>AVQ</t>
  </si>
  <si>
    <t>Hébergement</t>
  </si>
  <si>
    <t>AVQ et hébergement</t>
  </si>
  <si>
    <t>Co-financements hors Solidarité Sida, fonds propres inclus</t>
  </si>
  <si>
    <t>Maintien dans le logement</t>
  </si>
  <si>
    <t>Participation au financement d’appartements relais ou de résidences sociales</t>
  </si>
  <si>
    <t>Lait maternisé</t>
  </si>
  <si>
    <t>Axe(s) :</t>
  </si>
  <si>
    <t>Alimentation hors chèques de service</t>
  </si>
  <si>
    <t>Hygiène hors chèques services (Protections menstruelles, couches pour enfants et protections urinaires pour adultes)</t>
  </si>
  <si>
    <t>Alimentation et Hygiène en chèques de service</t>
  </si>
  <si>
    <t>chèques de services</t>
  </si>
  <si>
    <t>Montant unitaire en euros</t>
  </si>
  <si>
    <t>Nombre d'unités / fréquence</t>
  </si>
  <si>
    <t>Exemple : Participation au financement d’appartements relais</t>
  </si>
  <si>
    <t>Aide alimentaire mensuelle.
Les besoins alimentaires ont augmenté à cause de la crise sanitaire et sociale</t>
  </si>
  <si>
    <t>complément mensuel</t>
  </si>
  <si>
    <t>ALT</t>
  </si>
  <si>
    <t>Résiduel de charges non prises en charge par l'ALT.
Montant diminué car les provisions de charges couvrent une partie des coûts de l'année à venir.</t>
  </si>
  <si>
    <t>Unités
(chéques, colis, forfait,
nuitée, semaine, mois, etc.)</t>
  </si>
  <si>
    <t>Location d’un lieu d’hébergement pour un séjour temporaire</t>
  </si>
  <si>
    <t>Paiement de nuitées d'hôtel (mise à l'abri d'urgence)</t>
  </si>
  <si>
    <t>Aide à la régularisation administrative</t>
  </si>
  <si>
    <t>Montant demandé à Solidarité Sida</t>
  </si>
  <si>
    <t>APPEL A PROJETS FRANCE 2024</t>
  </si>
  <si>
    <t>Montant accordé
en 2024
(AAP 2023)</t>
  </si>
  <si>
    <r>
      <t xml:space="preserve">Justifications/Commentaires
</t>
    </r>
    <r>
      <rPr>
        <sz val="11"/>
        <color rgb="FF000000"/>
        <rFont val="Arial Narrow"/>
        <family val="2"/>
      </rPr>
      <t>Préciser ici l'usage prévisionnel des fonds par ligne.</t>
    </r>
    <r>
      <rPr>
        <b/>
        <sz val="11"/>
        <color rgb="FF000000"/>
        <rFont val="Arial Narrow"/>
        <family val="2"/>
      </rPr>
      <t xml:space="preserve">
</t>
    </r>
    <r>
      <rPr>
        <sz val="11"/>
        <color indexed="8"/>
        <rFont val="Arial Narrow"/>
        <family val="2"/>
      </rPr>
      <t>En cas d'écarts importants entre les montants proposés pour l'AAP 2023 et 2024, merci de détailler et d'expliquer les raisons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</si>
</sst>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#,##0\ &quot;€&quot;"/>
    <numFmt numFmtId="165" formatCode="#,##0\ _F"/>
  </numFmts>
  <fonts count="21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i/>
      <sz val="10"/>
      <color theme="8" tint="-0.249977111117893"/>
      <name val="Arial Narrow"/>
      <family val="2"/>
    </font>
    <font>
      <i/>
      <sz val="11"/>
      <color theme="8" tint="-0.249977111117893"/>
      <name val="Arial Narrow"/>
      <family val="2"/>
    </font>
    <font>
      <b/>
      <sz val="11"/>
      <color theme="0" tint="-0.34998626667073579"/>
      <name val="Arial Narrow"/>
      <family val="2"/>
    </font>
    <font>
      <sz val="11"/>
      <color theme="0" tint="-0.34998626667073579"/>
      <name val="Arial Narrow"/>
      <family val="2"/>
    </font>
    <font>
      <b/>
      <sz val="14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4" fontId="15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2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5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3" fontId="8" fillId="0" borderId="1" xfId="1" applyNumberFormat="1" applyFont="1" applyBorder="1" applyAlignment="1" applyProtection="1">
      <alignment horizontal="left" vertical="center" wrapText="1"/>
      <protection locked="0"/>
    </xf>
    <xf numFmtId="3" fontId="1" fillId="0" borderId="1" xfId="1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8" fillId="0" borderId="1" xfId="1" applyNumberFormat="1" applyFont="1" applyBorder="1" applyAlignment="1" applyProtection="1">
      <alignment horizontal="right" vertical="center" wrapText="1"/>
      <protection locked="0"/>
    </xf>
    <xf numFmtId="164" fontId="2" fillId="5" borderId="1" xfId="1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" fillId="0" borderId="1" xfId="1" applyFont="1" applyBorder="1" applyAlignment="1">
      <alignment vertical="center" wrapText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2" fillId="5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6" fillId="4" borderId="1" xfId="1" applyFont="1" applyFill="1" applyBorder="1" applyAlignment="1">
      <alignment horizontal="left" vertical="center"/>
    </xf>
    <xf numFmtId="164" fontId="16" fillId="4" borderId="1" xfId="1" applyNumberFormat="1" applyFont="1" applyFill="1" applyBorder="1" applyAlignment="1">
      <alignment horizontal="right" vertical="center" wrapText="1"/>
    </xf>
    <xf numFmtId="0" fontId="16" fillId="4" borderId="1" xfId="1" applyFont="1" applyFill="1" applyBorder="1" applyAlignment="1">
      <alignment horizontal="right" vertical="center" wrapText="1"/>
    </xf>
    <xf numFmtId="3" fontId="16" fillId="4" borderId="1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6" fillId="4" borderId="1" xfId="1" applyFont="1" applyFill="1" applyBorder="1" applyAlignment="1">
      <alignment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right" vertical="center" wrapText="1"/>
      <protection locked="0"/>
    </xf>
    <xf numFmtId="0" fontId="1" fillId="0" borderId="1" xfId="1" applyFont="1" applyBorder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1" fontId="16" fillId="4" borderId="1" xfId="1" applyNumberFormat="1" applyFont="1" applyFill="1" applyBorder="1" applyAlignment="1">
      <alignment horizontal="right" vertical="center" wrapText="1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horizontal="right" vertical="center"/>
      <protection locked="0"/>
    </xf>
    <xf numFmtId="1" fontId="2" fillId="5" borderId="1" xfId="2" applyNumberFormat="1" applyFont="1" applyFill="1" applyBorder="1" applyAlignment="1" applyProtection="1">
      <alignment horizontal="right" vertical="center" wrapText="1"/>
      <protection locked="0"/>
    </xf>
    <xf numFmtId="0" fontId="16" fillId="4" borderId="2" xfId="1" applyFont="1" applyFill="1" applyBorder="1" applyAlignment="1">
      <alignment horizontal="left" vertical="center"/>
    </xf>
    <xf numFmtId="164" fontId="16" fillId="4" borderId="2" xfId="1" applyNumberFormat="1" applyFont="1" applyFill="1" applyBorder="1" applyAlignment="1">
      <alignment horizontal="right" vertical="center" wrapText="1"/>
    </xf>
    <xf numFmtId="0" fontId="16" fillId="4" borderId="2" xfId="1" applyFont="1" applyFill="1" applyBorder="1" applyAlignment="1">
      <alignment horizontal="left" vertical="center" wrapText="1"/>
    </xf>
    <xf numFmtId="1" fontId="16" fillId="4" borderId="2" xfId="1" applyNumberFormat="1" applyFont="1" applyFill="1" applyBorder="1" applyAlignment="1">
      <alignment horizontal="right" vertical="center" wrapText="1"/>
    </xf>
    <xf numFmtId="3" fontId="16" fillId="4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right" vertical="center" wrapText="1"/>
    </xf>
    <xf numFmtId="0" fontId="16" fillId="4" borderId="2" xfId="1" applyFont="1" applyFill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vertical="center" wrapText="1"/>
      <protection locked="0"/>
    </xf>
    <xf numFmtId="1" fontId="1" fillId="0" borderId="3" xfId="0" applyNumberFormat="1" applyFont="1" applyBorder="1" applyAlignment="1" applyProtection="1">
      <alignment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/>
      <protection locked="0"/>
    </xf>
    <xf numFmtId="1" fontId="1" fillId="0" borderId="3" xfId="0" applyNumberFormat="1" applyFont="1" applyBorder="1" applyAlignment="1" applyProtection="1">
      <alignment horizontal="right" vertical="center"/>
      <protection locked="0"/>
    </xf>
    <xf numFmtId="3" fontId="8" fillId="0" borderId="3" xfId="1" applyNumberFormat="1" applyFont="1" applyBorder="1" applyAlignment="1" applyProtection="1">
      <alignment horizontal="left" vertical="center" wrapText="1"/>
      <protection locked="0"/>
    </xf>
    <xf numFmtId="164" fontId="8" fillId="0" borderId="3" xfId="1" applyNumberFormat="1" applyFont="1" applyBorder="1" applyAlignment="1" applyProtection="1">
      <alignment horizontal="right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13" fillId="0" borderId="3" xfId="1" applyFont="1" applyBorder="1" applyAlignment="1" applyProtection="1">
      <alignment horizontal="right" vertical="center" wrapText="1"/>
      <protection locked="0"/>
    </xf>
    <xf numFmtId="0" fontId="2" fillId="3" borderId="4" xfId="1" applyFont="1" applyFill="1" applyBorder="1" applyAlignment="1">
      <alignment vertical="center" wrapText="1"/>
    </xf>
    <xf numFmtId="164" fontId="1" fillId="3" borderId="5" xfId="1" applyNumberFormat="1" applyFont="1" applyFill="1" applyBorder="1" applyAlignment="1">
      <alignment horizontal="right" vertical="center" wrapText="1"/>
    </xf>
    <xf numFmtId="0" fontId="1" fillId="3" borderId="5" xfId="1" applyFont="1" applyFill="1" applyBorder="1" applyAlignment="1">
      <alignment horizontal="left" vertical="center" wrapText="1"/>
    </xf>
    <xf numFmtId="1" fontId="1" fillId="3" borderId="5" xfId="1" applyNumberFormat="1" applyFont="1" applyFill="1" applyBorder="1" applyAlignment="1">
      <alignment horizontal="right" vertical="center" wrapText="1"/>
    </xf>
    <xf numFmtId="164" fontId="6" fillId="3" borderId="5" xfId="1" applyNumberFormat="1" applyFont="1" applyFill="1" applyBorder="1" applyAlignment="1">
      <alignment horizontal="right" vertical="center" wrapText="1"/>
    </xf>
    <xf numFmtId="3" fontId="1" fillId="3" borderId="5" xfId="1" applyNumberFormat="1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vertical="center" wrapText="1"/>
    </xf>
    <xf numFmtId="0" fontId="1" fillId="3" borderId="6" xfId="1" applyFont="1" applyFill="1" applyBorder="1" applyAlignment="1">
      <alignment horizontal="right" vertical="center" wrapText="1"/>
    </xf>
    <xf numFmtId="164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1" fontId="1" fillId="0" borderId="2" xfId="0" applyNumberFormat="1" applyFont="1" applyBorder="1" applyAlignment="1" applyProtection="1">
      <alignment vertical="center" wrapText="1"/>
      <protection locked="0"/>
    </xf>
    <xf numFmtId="164" fontId="16" fillId="4" borderId="3" xfId="1" applyNumberFormat="1" applyFont="1" applyFill="1" applyBorder="1" applyAlignment="1">
      <alignment horizontal="right" vertical="center" wrapText="1"/>
    </xf>
    <xf numFmtId="1" fontId="16" fillId="4" borderId="3" xfId="1" applyNumberFormat="1" applyFont="1" applyFill="1" applyBorder="1" applyAlignment="1">
      <alignment horizontal="right" vertical="center" wrapText="1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164" fontId="2" fillId="6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6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" xfId="1" applyFont="1" applyFill="1" applyBorder="1" applyAlignment="1" applyProtection="1">
      <alignment horizontal="right" vertical="center" wrapText="1"/>
      <protection locked="0"/>
    </xf>
    <xf numFmtId="3" fontId="2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14" fillId="7" borderId="1" xfId="1" applyFont="1" applyFill="1" applyBorder="1" applyAlignment="1">
      <alignment horizontal="left" vertical="center" wrapText="1"/>
    </xf>
    <xf numFmtId="164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14" fillId="7" borderId="1" xfId="1" applyNumberFormat="1" applyFont="1" applyFill="1" applyBorder="1" applyAlignment="1" applyProtection="1">
      <alignment horizontal="right" vertical="center" wrapText="1"/>
      <protection locked="0"/>
    </xf>
    <xf numFmtId="1" fontId="14" fillId="7" borderId="1" xfId="2" applyNumberFormat="1" applyFont="1" applyFill="1" applyBorder="1" applyAlignment="1" applyProtection="1">
      <alignment horizontal="right" vertical="center" wrapText="1"/>
      <protection locked="0"/>
    </xf>
    <xf numFmtId="3" fontId="14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6" borderId="1" xfId="1" applyFont="1" applyFill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14" fillId="6" borderId="1" xfId="1" applyFont="1" applyFill="1" applyBorder="1" applyAlignment="1" applyProtection="1">
      <alignment horizontal="right" vertical="center" wrapText="1"/>
      <protection locked="0"/>
    </xf>
    <xf numFmtId="0" fontId="16" fillId="4" borderId="3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164" fontId="2" fillId="8" borderId="6" xfId="0" applyNumberFormat="1" applyFont="1" applyFill="1" applyBorder="1" applyAlignment="1" applyProtection="1">
      <alignment horizontal="right" vertical="center" wrapText="1"/>
      <protection locked="0"/>
    </xf>
    <xf numFmtId="164" fontId="20" fillId="9" borderId="1" xfId="1" applyNumberFormat="1" applyFont="1" applyFill="1" applyBorder="1" applyAlignment="1" applyProtection="1">
      <alignment horizontal="right" vertical="center" wrapText="1"/>
      <protection locked="0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</cellXfs>
  <cellStyles count="3"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176388</xdr:colOff>
      <xdr:row>0</xdr:row>
      <xdr:rowOff>0</xdr:rowOff>
    </xdr:from>
    <xdr:to>
      <xdr:col>0</xdr:col>
      <xdr:colOff>2088444</xdr:colOff>
      <xdr:row>7</xdr:row>
      <xdr:rowOff>137492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3B4B17-349A-DD45-B302-78F24EF0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88" y="0"/>
          <a:ext cx="1912056" cy="157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8"/>
  <sheetViews>
    <sheetView showGridLines="0" tabSelected="1" view="pageBreakPreview" zoomScale="130" zoomScaleNormal="120" zoomScaleSheetLayoutView="130" workbookViewId="0">
      <selection activeCell="C5" sqref="C5"/>
    </sheetView>
  </sheetViews>
  <sheetFormatPr baseColWidth="10" defaultRowHeight="14" x14ac:dyDescent="0.2"/>
  <cols>
    <col min="1" max="1" width="42.83203125" style="1" customWidth="1"/>
    <col min="2" max="2" width="14.1640625" style="11" customWidth="1"/>
    <col min="3" max="3" width="12.6640625" style="11" customWidth="1"/>
    <col min="4" max="4" width="10.5" style="11" customWidth="1"/>
    <col min="5" max="5" width="12.6640625" style="11" customWidth="1"/>
    <col min="6" max="6" width="15.83203125" style="11" customWidth="1"/>
    <col min="7" max="7" width="13.33203125" style="11" customWidth="1"/>
    <col min="8" max="8" width="10.1640625" style="1" customWidth="1"/>
    <col min="9" max="9" width="9.33203125" style="1" customWidth="1"/>
    <col min="10" max="10" width="10.33203125" style="1" customWidth="1"/>
    <col min="11" max="11" width="35.83203125" style="1" customWidth="1"/>
    <col min="12" max="250" width="10.83203125" style="1"/>
    <col min="251" max="251" width="38.5" style="1" customWidth="1"/>
    <col min="252" max="252" width="11.6640625" style="1" customWidth="1"/>
    <col min="253" max="253" width="7.6640625" style="1" customWidth="1"/>
    <col min="254" max="254" width="9.5" style="1" customWidth="1"/>
    <col min="255" max="255" width="9.6640625" style="1" customWidth="1"/>
    <col min="256" max="256" width="9.33203125" style="1" customWidth="1"/>
    <col min="257" max="257" width="9.1640625" style="1" customWidth="1"/>
    <col min="258" max="258" width="17.33203125" style="1" customWidth="1"/>
    <col min="259" max="260" width="9.33203125" style="1" customWidth="1"/>
    <col min="261" max="262" width="10.33203125" style="1" customWidth="1"/>
    <col min="263" max="263" width="13.83203125" style="1" customWidth="1"/>
    <col min="264" max="265" width="10.33203125" style="1" customWidth="1"/>
    <col min="266" max="266" width="30.6640625" style="1" customWidth="1"/>
    <col min="267" max="506" width="10.83203125" style="1"/>
    <col min="507" max="507" width="38.5" style="1" customWidth="1"/>
    <col min="508" max="508" width="11.6640625" style="1" customWidth="1"/>
    <col min="509" max="509" width="7.6640625" style="1" customWidth="1"/>
    <col min="510" max="510" width="9.5" style="1" customWidth="1"/>
    <col min="511" max="511" width="9.6640625" style="1" customWidth="1"/>
    <col min="512" max="512" width="9.33203125" style="1" customWidth="1"/>
    <col min="513" max="513" width="9.1640625" style="1" customWidth="1"/>
    <col min="514" max="514" width="17.33203125" style="1" customWidth="1"/>
    <col min="515" max="516" width="9.33203125" style="1" customWidth="1"/>
    <col min="517" max="518" width="10.33203125" style="1" customWidth="1"/>
    <col min="519" max="519" width="13.83203125" style="1" customWidth="1"/>
    <col min="520" max="521" width="10.33203125" style="1" customWidth="1"/>
    <col min="522" max="522" width="30.6640625" style="1" customWidth="1"/>
    <col min="523" max="762" width="10.83203125" style="1"/>
    <col min="763" max="763" width="38.5" style="1" customWidth="1"/>
    <col min="764" max="764" width="11.6640625" style="1" customWidth="1"/>
    <col min="765" max="765" width="7.6640625" style="1" customWidth="1"/>
    <col min="766" max="766" width="9.5" style="1" customWidth="1"/>
    <col min="767" max="767" width="9.6640625" style="1" customWidth="1"/>
    <col min="768" max="768" width="9.33203125" style="1" customWidth="1"/>
    <col min="769" max="769" width="9.1640625" style="1" customWidth="1"/>
    <col min="770" max="770" width="17.33203125" style="1" customWidth="1"/>
    <col min="771" max="772" width="9.33203125" style="1" customWidth="1"/>
    <col min="773" max="774" width="10.33203125" style="1" customWidth="1"/>
    <col min="775" max="775" width="13.83203125" style="1" customWidth="1"/>
    <col min="776" max="777" width="10.33203125" style="1" customWidth="1"/>
    <col min="778" max="778" width="30.6640625" style="1" customWidth="1"/>
    <col min="779" max="1018" width="10.83203125" style="1"/>
    <col min="1019" max="1019" width="38.5" style="1" customWidth="1"/>
    <col min="1020" max="1020" width="11.6640625" style="1" customWidth="1"/>
    <col min="1021" max="1021" width="7.6640625" style="1" customWidth="1"/>
    <col min="1022" max="1022" width="9.5" style="1" customWidth="1"/>
    <col min="1023" max="1023" width="9.6640625" style="1" customWidth="1"/>
    <col min="1024" max="1024" width="9.33203125" style="1" customWidth="1"/>
    <col min="1025" max="1025" width="9.1640625" style="1" customWidth="1"/>
    <col min="1026" max="1026" width="17.33203125" style="1" customWidth="1"/>
    <col min="1027" max="1028" width="9.33203125" style="1" customWidth="1"/>
    <col min="1029" max="1030" width="10.33203125" style="1" customWidth="1"/>
    <col min="1031" max="1031" width="13.83203125" style="1" customWidth="1"/>
    <col min="1032" max="1033" width="10.33203125" style="1" customWidth="1"/>
    <col min="1034" max="1034" width="30.6640625" style="1" customWidth="1"/>
    <col min="1035" max="1274" width="10.83203125" style="1"/>
    <col min="1275" max="1275" width="38.5" style="1" customWidth="1"/>
    <col min="1276" max="1276" width="11.6640625" style="1" customWidth="1"/>
    <col min="1277" max="1277" width="7.6640625" style="1" customWidth="1"/>
    <col min="1278" max="1278" width="9.5" style="1" customWidth="1"/>
    <col min="1279" max="1279" width="9.6640625" style="1" customWidth="1"/>
    <col min="1280" max="1280" width="9.33203125" style="1" customWidth="1"/>
    <col min="1281" max="1281" width="9.1640625" style="1" customWidth="1"/>
    <col min="1282" max="1282" width="17.33203125" style="1" customWidth="1"/>
    <col min="1283" max="1284" width="9.33203125" style="1" customWidth="1"/>
    <col min="1285" max="1286" width="10.33203125" style="1" customWidth="1"/>
    <col min="1287" max="1287" width="13.83203125" style="1" customWidth="1"/>
    <col min="1288" max="1289" width="10.33203125" style="1" customWidth="1"/>
    <col min="1290" max="1290" width="30.6640625" style="1" customWidth="1"/>
    <col min="1291" max="1530" width="10.83203125" style="1"/>
    <col min="1531" max="1531" width="38.5" style="1" customWidth="1"/>
    <col min="1532" max="1532" width="11.6640625" style="1" customWidth="1"/>
    <col min="1533" max="1533" width="7.6640625" style="1" customWidth="1"/>
    <col min="1534" max="1534" width="9.5" style="1" customWidth="1"/>
    <col min="1535" max="1535" width="9.6640625" style="1" customWidth="1"/>
    <col min="1536" max="1536" width="9.33203125" style="1" customWidth="1"/>
    <col min="1537" max="1537" width="9.1640625" style="1" customWidth="1"/>
    <col min="1538" max="1538" width="17.33203125" style="1" customWidth="1"/>
    <col min="1539" max="1540" width="9.33203125" style="1" customWidth="1"/>
    <col min="1541" max="1542" width="10.33203125" style="1" customWidth="1"/>
    <col min="1543" max="1543" width="13.83203125" style="1" customWidth="1"/>
    <col min="1544" max="1545" width="10.33203125" style="1" customWidth="1"/>
    <col min="1546" max="1546" width="30.6640625" style="1" customWidth="1"/>
    <col min="1547" max="1786" width="10.83203125" style="1"/>
    <col min="1787" max="1787" width="38.5" style="1" customWidth="1"/>
    <col min="1788" max="1788" width="11.6640625" style="1" customWidth="1"/>
    <col min="1789" max="1789" width="7.6640625" style="1" customWidth="1"/>
    <col min="1790" max="1790" width="9.5" style="1" customWidth="1"/>
    <col min="1791" max="1791" width="9.6640625" style="1" customWidth="1"/>
    <col min="1792" max="1792" width="9.33203125" style="1" customWidth="1"/>
    <col min="1793" max="1793" width="9.1640625" style="1" customWidth="1"/>
    <col min="1794" max="1794" width="17.33203125" style="1" customWidth="1"/>
    <col min="1795" max="1796" width="9.33203125" style="1" customWidth="1"/>
    <col min="1797" max="1798" width="10.33203125" style="1" customWidth="1"/>
    <col min="1799" max="1799" width="13.83203125" style="1" customWidth="1"/>
    <col min="1800" max="1801" width="10.33203125" style="1" customWidth="1"/>
    <col min="1802" max="1802" width="30.6640625" style="1" customWidth="1"/>
    <col min="1803" max="2042" width="10.83203125" style="1"/>
    <col min="2043" max="2043" width="38.5" style="1" customWidth="1"/>
    <col min="2044" max="2044" width="11.6640625" style="1" customWidth="1"/>
    <col min="2045" max="2045" width="7.6640625" style="1" customWidth="1"/>
    <col min="2046" max="2046" width="9.5" style="1" customWidth="1"/>
    <col min="2047" max="2047" width="9.6640625" style="1" customWidth="1"/>
    <col min="2048" max="2048" width="9.33203125" style="1" customWidth="1"/>
    <col min="2049" max="2049" width="9.1640625" style="1" customWidth="1"/>
    <col min="2050" max="2050" width="17.33203125" style="1" customWidth="1"/>
    <col min="2051" max="2052" width="9.33203125" style="1" customWidth="1"/>
    <col min="2053" max="2054" width="10.33203125" style="1" customWidth="1"/>
    <col min="2055" max="2055" width="13.83203125" style="1" customWidth="1"/>
    <col min="2056" max="2057" width="10.33203125" style="1" customWidth="1"/>
    <col min="2058" max="2058" width="30.6640625" style="1" customWidth="1"/>
    <col min="2059" max="2298" width="10.83203125" style="1"/>
    <col min="2299" max="2299" width="38.5" style="1" customWidth="1"/>
    <col min="2300" max="2300" width="11.6640625" style="1" customWidth="1"/>
    <col min="2301" max="2301" width="7.6640625" style="1" customWidth="1"/>
    <col min="2302" max="2302" width="9.5" style="1" customWidth="1"/>
    <col min="2303" max="2303" width="9.6640625" style="1" customWidth="1"/>
    <col min="2304" max="2304" width="9.33203125" style="1" customWidth="1"/>
    <col min="2305" max="2305" width="9.1640625" style="1" customWidth="1"/>
    <col min="2306" max="2306" width="17.33203125" style="1" customWidth="1"/>
    <col min="2307" max="2308" width="9.33203125" style="1" customWidth="1"/>
    <col min="2309" max="2310" width="10.33203125" style="1" customWidth="1"/>
    <col min="2311" max="2311" width="13.83203125" style="1" customWidth="1"/>
    <col min="2312" max="2313" width="10.33203125" style="1" customWidth="1"/>
    <col min="2314" max="2314" width="30.6640625" style="1" customWidth="1"/>
    <col min="2315" max="2554" width="10.83203125" style="1"/>
    <col min="2555" max="2555" width="38.5" style="1" customWidth="1"/>
    <col min="2556" max="2556" width="11.6640625" style="1" customWidth="1"/>
    <col min="2557" max="2557" width="7.6640625" style="1" customWidth="1"/>
    <col min="2558" max="2558" width="9.5" style="1" customWidth="1"/>
    <col min="2559" max="2559" width="9.6640625" style="1" customWidth="1"/>
    <col min="2560" max="2560" width="9.33203125" style="1" customWidth="1"/>
    <col min="2561" max="2561" width="9.1640625" style="1" customWidth="1"/>
    <col min="2562" max="2562" width="17.33203125" style="1" customWidth="1"/>
    <col min="2563" max="2564" width="9.33203125" style="1" customWidth="1"/>
    <col min="2565" max="2566" width="10.33203125" style="1" customWidth="1"/>
    <col min="2567" max="2567" width="13.83203125" style="1" customWidth="1"/>
    <col min="2568" max="2569" width="10.33203125" style="1" customWidth="1"/>
    <col min="2570" max="2570" width="30.6640625" style="1" customWidth="1"/>
    <col min="2571" max="2810" width="10.83203125" style="1"/>
    <col min="2811" max="2811" width="38.5" style="1" customWidth="1"/>
    <col min="2812" max="2812" width="11.6640625" style="1" customWidth="1"/>
    <col min="2813" max="2813" width="7.6640625" style="1" customWidth="1"/>
    <col min="2814" max="2814" width="9.5" style="1" customWidth="1"/>
    <col min="2815" max="2815" width="9.6640625" style="1" customWidth="1"/>
    <col min="2816" max="2816" width="9.33203125" style="1" customWidth="1"/>
    <col min="2817" max="2817" width="9.1640625" style="1" customWidth="1"/>
    <col min="2818" max="2818" width="17.33203125" style="1" customWidth="1"/>
    <col min="2819" max="2820" width="9.33203125" style="1" customWidth="1"/>
    <col min="2821" max="2822" width="10.33203125" style="1" customWidth="1"/>
    <col min="2823" max="2823" width="13.83203125" style="1" customWidth="1"/>
    <col min="2824" max="2825" width="10.33203125" style="1" customWidth="1"/>
    <col min="2826" max="2826" width="30.6640625" style="1" customWidth="1"/>
    <col min="2827" max="3066" width="10.83203125" style="1"/>
    <col min="3067" max="3067" width="38.5" style="1" customWidth="1"/>
    <col min="3068" max="3068" width="11.6640625" style="1" customWidth="1"/>
    <col min="3069" max="3069" width="7.6640625" style="1" customWidth="1"/>
    <col min="3070" max="3070" width="9.5" style="1" customWidth="1"/>
    <col min="3071" max="3071" width="9.6640625" style="1" customWidth="1"/>
    <col min="3072" max="3072" width="9.33203125" style="1" customWidth="1"/>
    <col min="3073" max="3073" width="9.1640625" style="1" customWidth="1"/>
    <col min="3074" max="3074" width="17.33203125" style="1" customWidth="1"/>
    <col min="3075" max="3076" width="9.33203125" style="1" customWidth="1"/>
    <col min="3077" max="3078" width="10.33203125" style="1" customWidth="1"/>
    <col min="3079" max="3079" width="13.83203125" style="1" customWidth="1"/>
    <col min="3080" max="3081" width="10.33203125" style="1" customWidth="1"/>
    <col min="3082" max="3082" width="30.6640625" style="1" customWidth="1"/>
    <col min="3083" max="3322" width="10.83203125" style="1"/>
    <col min="3323" max="3323" width="38.5" style="1" customWidth="1"/>
    <col min="3324" max="3324" width="11.6640625" style="1" customWidth="1"/>
    <col min="3325" max="3325" width="7.6640625" style="1" customWidth="1"/>
    <col min="3326" max="3326" width="9.5" style="1" customWidth="1"/>
    <col min="3327" max="3327" width="9.6640625" style="1" customWidth="1"/>
    <col min="3328" max="3328" width="9.33203125" style="1" customWidth="1"/>
    <col min="3329" max="3329" width="9.1640625" style="1" customWidth="1"/>
    <col min="3330" max="3330" width="17.33203125" style="1" customWidth="1"/>
    <col min="3331" max="3332" width="9.33203125" style="1" customWidth="1"/>
    <col min="3333" max="3334" width="10.33203125" style="1" customWidth="1"/>
    <col min="3335" max="3335" width="13.83203125" style="1" customWidth="1"/>
    <col min="3336" max="3337" width="10.33203125" style="1" customWidth="1"/>
    <col min="3338" max="3338" width="30.6640625" style="1" customWidth="1"/>
    <col min="3339" max="3578" width="10.83203125" style="1"/>
    <col min="3579" max="3579" width="38.5" style="1" customWidth="1"/>
    <col min="3580" max="3580" width="11.6640625" style="1" customWidth="1"/>
    <col min="3581" max="3581" width="7.6640625" style="1" customWidth="1"/>
    <col min="3582" max="3582" width="9.5" style="1" customWidth="1"/>
    <col min="3583" max="3583" width="9.6640625" style="1" customWidth="1"/>
    <col min="3584" max="3584" width="9.33203125" style="1" customWidth="1"/>
    <col min="3585" max="3585" width="9.1640625" style="1" customWidth="1"/>
    <col min="3586" max="3586" width="17.33203125" style="1" customWidth="1"/>
    <col min="3587" max="3588" width="9.33203125" style="1" customWidth="1"/>
    <col min="3589" max="3590" width="10.33203125" style="1" customWidth="1"/>
    <col min="3591" max="3591" width="13.83203125" style="1" customWidth="1"/>
    <col min="3592" max="3593" width="10.33203125" style="1" customWidth="1"/>
    <col min="3594" max="3594" width="30.6640625" style="1" customWidth="1"/>
    <col min="3595" max="3834" width="10.83203125" style="1"/>
    <col min="3835" max="3835" width="38.5" style="1" customWidth="1"/>
    <col min="3836" max="3836" width="11.6640625" style="1" customWidth="1"/>
    <col min="3837" max="3837" width="7.6640625" style="1" customWidth="1"/>
    <col min="3838" max="3838" width="9.5" style="1" customWidth="1"/>
    <col min="3839" max="3839" width="9.6640625" style="1" customWidth="1"/>
    <col min="3840" max="3840" width="9.33203125" style="1" customWidth="1"/>
    <col min="3841" max="3841" width="9.1640625" style="1" customWidth="1"/>
    <col min="3842" max="3842" width="17.33203125" style="1" customWidth="1"/>
    <col min="3843" max="3844" width="9.33203125" style="1" customWidth="1"/>
    <col min="3845" max="3846" width="10.33203125" style="1" customWidth="1"/>
    <col min="3847" max="3847" width="13.83203125" style="1" customWidth="1"/>
    <col min="3848" max="3849" width="10.33203125" style="1" customWidth="1"/>
    <col min="3850" max="3850" width="30.6640625" style="1" customWidth="1"/>
    <col min="3851" max="4090" width="10.83203125" style="1"/>
    <col min="4091" max="4091" width="38.5" style="1" customWidth="1"/>
    <col min="4092" max="4092" width="11.6640625" style="1" customWidth="1"/>
    <col min="4093" max="4093" width="7.6640625" style="1" customWidth="1"/>
    <col min="4094" max="4094" width="9.5" style="1" customWidth="1"/>
    <col min="4095" max="4095" width="9.6640625" style="1" customWidth="1"/>
    <col min="4096" max="4096" width="9.33203125" style="1" customWidth="1"/>
    <col min="4097" max="4097" width="9.1640625" style="1" customWidth="1"/>
    <col min="4098" max="4098" width="17.33203125" style="1" customWidth="1"/>
    <col min="4099" max="4100" width="9.33203125" style="1" customWidth="1"/>
    <col min="4101" max="4102" width="10.33203125" style="1" customWidth="1"/>
    <col min="4103" max="4103" width="13.83203125" style="1" customWidth="1"/>
    <col min="4104" max="4105" width="10.33203125" style="1" customWidth="1"/>
    <col min="4106" max="4106" width="30.6640625" style="1" customWidth="1"/>
    <col min="4107" max="4346" width="10.83203125" style="1"/>
    <col min="4347" max="4347" width="38.5" style="1" customWidth="1"/>
    <col min="4348" max="4348" width="11.6640625" style="1" customWidth="1"/>
    <col min="4349" max="4349" width="7.6640625" style="1" customWidth="1"/>
    <col min="4350" max="4350" width="9.5" style="1" customWidth="1"/>
    <col min="4351" max="4351" width="9.6640625" style="1" customWidth="1"/>
    <col min="4352" max="4352" width="9.33203125" style="1" customWidth="1"/>
    <col min="4353" max="4353" width="9.1640625" style="1" customWidth="1"/>
    <col min="4354" max="4354" width="17.33203125" style="1" customWidth="1"/>
    <col min="4355" max="4356" width="9.33203125" style="1" customWidth="1"/>
    <col min="4357" max="4358" width="10.33203125" style="1" customWidth="1"/>
    <col min="4359" max="4359" width="13.83203125" style="1" customWidth="1"/>
    <col min="4360" max="4361" width="10.33203125" style="1" customWidth="1"/>
    <col min="4362" max="4362" width="30.6640625" style="1" customWidth="1"/>
    <col min="4363" max="4602" width="10.83203125" style="1"/>
    <col min="4603" max="4603" width="38.5" style="1" customWidth="1"/>
    <col min="4604" max="4604" width="11.6640625" style="1" customWidth="1"/>
    <col min="4605" max="4605" width="7.6640625" style="1" customWidth="1"/>
    <col min="4606" max="4606" width="9.5" style="1" customWidth="1"/>
    <col min="4607" max="4607" width="9.6640625" style="1" customWidth="1"/>
    <col min="4608" max="4608" width="9.33203125" style="1" customWidth="1"/>
    <col min="4609" max="4609" width="9.1640625" style="1" customWidth="1"/>
    <col min="4610" max="4610" width="17.33203125" style="1" customWidth="1"/>
    <col min="4611" max="4612" width="9.33203125" style="1" customWidth="1"/>
    <col min="4613" max="4614" width="10.33203125" style="1" customWidth="1"/>
    <col min="4615" max="4615" width="13.83203125" style="1" customWidth="1"/>
    <col min="4616" max="4617" width="10.33203125" style="1" customWidth="1"/>
    <col min="4618" max="4618" width="30.6640625" style="1" customWidth="1"/>
    <col min="4619" max="4858" width="10.83203125" style="1"/>
    <col min="4859" max="4859" width="38.5" style="1" customWidth="1"/>
    <col min="4860" max="4860" width="11.6640625" style="1" customWidth="1"/>
    <col min="4861" max="4861" width="7.6640625" style="1" customWidth="1"/>
    <col min="4862" max="4862" width="9.5" style="1" customWidth="1"/>
    <col min="4863" max="4863" width="9.6640625" style="1" customWidth="1"/>
    <col min="4864" max="4864" width="9.33203125" style="1" customWidth="1"/>
    <col min="4865" max="4865" width="9.1640625" style="1" customWidth="1"/>
    <col min="4866" max="4866" width="17.33203125" style="1" customWidth="1"/>
    <col min="4867" max="4868" width="9.33203125" style="1" customWidth="1"/>
    <col min="4869" max="4870" width="10.33203125" style="1" customWidth="1"/>
    <col min="4871" max="4871" width="13.83203125" style="1" customWidth="1"/>
    <col min="4872" max="4873" width="10.33203125" style="1" customWidth="1"/>
    <col min="4874" max="4874" width="30.6640625" style="1" customWidth="1"/>
    <col min="4875" max="5114" width="10.83203125" style="1"/>
    <col min="5115" max="5115" width="38.5" style="1" customWidth="1"/>
    <col min="5116" max="5116" width="11.6640625" style="1" customWidth="1"/>
    <col min="5117" max="5117" width="7.6640625" style="1" customWidth="1"/>
    <col min="5118" max="5118" width="9.5" style="1" customWidth="1"/>
    <col min="5119" max="5119" width="9.6640625" style="1" customWidth="1"/>
    <col min="5120" max="5120" width="9.33203125" style="1" customWidth="1"/>
    <col min="5121" max="5121" width="9.1640625" style="1" customWidth="1"/>
    <col min="5122" max="5122" width="17.33203125" style="1" customWidth="1"/>
    <col min="5123" max="5124" width="9.33203125" style="1" customWidth="1"/>
    <col min="5125" max="5126" width="10.33203125" style="1" customWidth="1"/>
    <col min="5127" max="5127" width="13.83203125" style="1" customWidth="1"/>
    <col min="5128" max="5129" width="10.33203125" style="1" customWidth="1"/>
    <col min="5130" max="5130" width="30.6640625" style="1" customWidth="1"/>
    <col min="5131" max="5370" width="10.83203125" style="1"/>
    <col min="5371" max="5371" width="38.5" style="1" customWidth="1"/>
    <col min="5372" max="5372" width="11.6640625" style="1" customWidth="1"/>
    <col min="5373" max="5373" width="7.6640625" style="1" customWidth="1"/>
    <col min="5374" max="5374" width="9.5" style="1" customWidth="1"/>
    <col min="5375" max="5375" width="9.6640625" style="1" customWidth="1"/>
    <col min="5376" max="5376" width="9.33203125" style="1" customWidth="1"/>
    <col min="5377" max="5377" width="9.1640625" style="1" customWidth="1"/>
    <col min="5378" max="5378" width="17.33203125" style="1" customWidth="1"/>
    <col min="5379" max="5380" width="9.33203125" style="1" customWidth="1"/>
    <col min="5381" max="5382" width="10.33203125" style="1" customWidth="1"/>
    <col min="5383" max="5383" width="13.83203125" style="1" customWidth="1"/>
    <col min="5384" max="5385" width="10.33203125" style="1" customWidth="1"/>
    <col min="5386" max="5386" width="30.6640625" style="1" customWidth="1"/>
    <col min="5387" max="5626" width="10.83203125" style="1"/>
    <col min="5627" max="5627" width="38.5" style="1" customWidth="1"/>
    <col min="5628" max="5628" width="11.6640625" style="1" customWidth="1"/>
    <col min="5629" max="5629" width="7.6640625" style="1" customWidth="1"/>
    <col min="5630" max="5630" width="9.5" style="1" customWidth="1"/>
    <col min="5631" max="5631" width="9.6640625" style="1" customWidth="1"/>
    <col min="5632" max="5632" width="9.33203125" style="1" customWidth="1"/>
    <col min="5633" max="5633" width="9.1640625" style="1" customWidth="1"/>
    <col min="5634" max="5634" width="17.33203125" style="1" customWidth="1"/>
    <col min="5635" max="5636" width="9.33203125" style="1" customWidth="1"/>
    <col min="5637" max="5638" width="10.33203125" style="1" customWidth="1"/>
    <col min="5639" max="5639" width="13.83203125" style="1" customWidth="1"/>
    <col min="5640" max="5641" width="10.33203125" style="1" customWidth="1"/>
    <col min="5642" max="5642" width="30.6640625" style="1" customWidth="1"/>
    <col min="5643" max="5882" width="10.83203125" style="1"/>
    <col min="5883" max="5883" width="38.5" style="1" customWidth="1"/>
    <col min="5884" max="5884" width="11.6640625" style="1" customWidth="1"/>
    <col min="5885" max="5885" width="7.6640625" style="1" customWidth="1"/>
    <col min="5886" max="5886" width="9.5" style="1" customWidth="1"/>
    <col min="5887" max="5887" width="9.6640625" style="1" customWidth="1"/>
    <col min="5888" max="5888" width="9.33203125" style="1" customWidth="1"/>
    <col min="5889" max="5889" width="9.1640625" style="1" customWidth="1"/>
    <col min="5890" max="5890" width="17.33203125" style="1" customWidth="1"/>
    <col min="5891" max="5892" width="9.33203125" style="1" customWidth="1"/>
    <col min="5893" max="5894" width="10.33203125" style="1" customWidth="1"/>
    <col min="5895" max="5895" width="13.83203125" style="1" customWidth="1"/>
    <col min="5896" max="5897" width="10.33203125" style="1" customWidth="1"/>
    <col min="5898" max="5898" width="30.6640625" style="1" customWidth="1"/>
    <col min="5899" max="6138" width="10.83203125" style="1"/>
    <col min="6139" max="6139" width="38.5" style="1" customWidth="1"/>
    <col min="6140" max="6140" width="11.6640625" style="1" customWidth="1"/>
    <col min="6141" max="6141" width="7.6640625" style="1" customWidth="1"/>
    <col min="6142" max="6142" width="9.5" style="1" customWidth="1"/>
    <col min="6143" max="6143" width="9.6640625" style="1" customWidth="1"/>
    <col min="6144" max="6144" width="9.33203125" style="1" customWidth="1"/>
    <col min="6145" max="6145" width="9.1640625" style="1" customWidth="1"/>
    <col min="6146" max="6146" width="17.33203125" style="1" customWidth="1"/>
    <col min="6147" max="6148" width="9.33203125" style="1" customWidth="1"/>
    <col min="6149" max="6150" width="10.33203125" style="1" customWidth="1"/>
    <col min="6151" max="6151" width="13.83203125" style="1" customWidth="1"/>
    <col min="6152" max="6153" width="10.33203125" style="1" customWidth="1"/>
    <col min="6154" max="6154" width="30.6640625" style="1" customWidth="1"/>
    <col min="6155" max="6394" width="10.83203125" style="1"/>
    <col min="6395" max="6395" width="38.5" style="1" customWidth="1"/>
    <col min="6396" max="6396" width="11.6640625" style="1" customWidth="1"/>
    <col min="6397" max="6397" width="7.6640625" style="1" customWidth="1"/>
    <col min="6398" max="6398" width="9.5" style="1" customWidth="1"/>
    <col min="6399" max="6399" width="9.6640625" style="1" customWidth="1"/>
    <col min="6400" max="6400" width="9.33203125" style="1" customWidth="1"/>
    <col min="6401" max="6401" width="9.1640625" style="1" customWidth="1"/>
    <col min="6402" max="6402" width="17.33203125" style="1" customWidth="1"/>
    <col min="6403" max="6404" width="9.33203125" style="1" customWidth="1"/>
    <col min="6405" max="6406" width="10.33203125" style="1" customWidth="1"/>
    <col min="6407" max="6407" width="13.83203125" style="1" customWidth="1"/>
    <col min="6408" max="6409" width="10.33203125" style="1" customWidth="1"/>
    <col min="6410" max="6410" width="30.6640625" style="1" customWidth="1"/>
    <col min="6411" max="6650" width="10.83203125" style="1"/>
    <col min="6651" max="6651" width="38.5" style="1" customWidth="1"/>
    <col min="6652" max="6652" width="11.6640625" style="1" customWidth="1"/>
    <col min="6653" max="6653" width="7.6640625" style="1" customWidth="1"/>
    <col min="6654" max="6654" width="9.5" style="1" customWidth="1"/>
    <col min="6655" max="6655" width="9.6640625" style="1" customWidth="1"/>
    <col min="6656" max="6656" width="9.33203125" style="1" customWidth="1"/>
    <col min="6657" max="6657" width="9.1640625" style="1" customWidth="1"/>
    <col min="6658" max="6658" width="17.33203125" style="1" customWidth="1"/>
    <col min="6659" max="6660" width="9.33203125" style="1" customWidth="1"/>
    <col min="6661" max="6662" width="10.33203125" style="1" customWidth="1"/>
    <col min="6663" max="6663" width="13.83203125" style="1" customWidth="1"/>
    <col min="6664" max="6665" width="10.33203125" style="1" customWidth="1"/>
    <col min="6666" max="6666" width="30.6640625" style="1" customWidth="1"/>
    <col min="6667" max="6906" width="10.83203125" style="1"/>
    <col min="6907" max="6907" width="38.5" style="1" customWidth="1"/>
    <col min="6908" max="6908" width="11.6640625" style="1" customWidth="1"/>
    <col min="6909" max="6909" width="7.6640625" style="1" customWidth="1"/>
    <col min="6910" max="6910" width="9.5" style="1" customWidth="1"/>
    <col min="6911" max="6911" width="9.6640625" style="1" customWidth="1"/>
    <col min="6912" max="6912" width="9.33203125" style="1" customWidth="1"/>
    <col min="6913" max="6913" width="9.1640625" style="1" customWidth="1"/>
    <col min="6914" max="6914" width="17.33203125" style="1" customWidth="1"/>
    <col min="6915" max="6916" width="9.33203125" style="1" customWidth="1"/>
    <col min="6917" max="6918" width="10.33203125" style="1" customWidth="1"/>
    <col min="6919" max="6919" width="13.83203125" style="1" customWidth="1"/>
    <col min="6920" max="6921" width="10.33203125" style="1" customWidth="1"/>
    <col min="6922" max="6922" width="30.6640625" style="1" customWidth="1"/>
    <col min="6923" max="7162" width="10.83203125" style="1"/>
    <col min="7163" max="7163" width="38.5" style="1" customWidth="1"/>
    <col min="7164" max="7164" width="11.6640625" style="1" customWidth="1"/>
    <col min="7165" max="7165" width="7.6640625" style="1" customWidth="1"/>
    <col min="7166" max="7166" width="9.5" style="1" customWidth="1"/>
    <col min="7167" max="7167" width="9.6640625" style="1" customWidth="1"/>
    <col min="7168" max="7168" width="9.33203125" style="1" customWidth="1"/>
    <col min="7169" max="7169" width="9.1640625" style="1" customWidth="1"/>
    <col min="7170" max="7170" width="17.33203125" style="1" customWidth="1"/>
    <col min="7171" max="7172" width="9.33203125" style="1" customWidth="1"/>
    <col min="7173" max="7174" width="10.33203125" style="1" customWidth="1"/>
    <col min="7175" max="7175" width="13.83203125" style="1" customWidth="1"/>
    <col min="7176" max="7177" width="10.33203125" style="1" customWidth="1"/>
    <col min="7178" max="7178" width="30.6640625" style="1" customWidth="1"/>
    <col min="7179" max="7418" width="10.83203125" style="1"/>
    <col min="7419" max="7419" width="38.5" style="1" customWidth="1"/>
    <col min="7420" max="7420" width="11.6640625" style="1" customWidth="1"/>
    <col min="7421" max="7421" width="7.6640625" style="1" customWidth="1"/>
    <col min="7422" max="7422" width="9.5" style="1" customWidth="1"/>
    <col min="7423" max="7423" width="9.6640625" style="1" customWidth="1"/>
    <col min="7424" max="7424" width="9.33203125" style="1" customWidth="1"/>
    <col min="7425" max="7425" width="9.1640625" style="1" customWidth="1"/>
    <col min="7426" max="7426" width="17.33203125" style="1" customWidth="1"/>
    <col min="7427" max="7428" width="9.33203125" style="1" customWidth="1"/>
    <col min="7429" max="7430" width="10.33203125" style="1" customWidth="1"/>
    <col min="7431" max="7431" width="13.83203125" style="1" customWidth="1"/>
    <col min="7432" max="7433" width="10.33203125" style="1" customWidth="1"/>
    <col min="7434" max="7434" width="30.6640625" style="1" customWidth="1"/>
    <col min="7435" max="7674" width="10.83203125" style="1"/>
    <col min="7675" max="7675" width="38.5" style="1" customWidth="1"/>
    <col min="7676" max="7676" width="11.6640625" style="1" customWidth="1"/>
    <col min="7677" max="7677" width="7.6640625" style="1" customWidth="1"/>
    <col min="7678" max="7678" width="9.5" style="1" customWidth="1"/>
    <col min="7679" max="7679" width="9.6640625" style="1" customWidth="1"/>
    <col min="7680" max="7680" width="9.33203125" style="1" customWidth="1"/>
    <col min="7681" max="7681" width="9.1640625" style="1" customWidth="1"/>
    <col min="7682" max="7682" width="17.33203125" style="1" customWidth="1"/>
    <col min="7683" max="7684" width="9.33203125" style="1" customWidth="1"/>
    <col min="7685" max="7686" width="10.33203125" style="1" customWidth="1"/>
    <col min="7687" max="7687" width="13.83203125" style="1" customWidth="1"/>
    <col min="7688" max="7689" width="10.33203125" style="1" customWidth="1"/>
    <col min="7690" max="7690" width="30.6640625" style="1" customWidth="1"/>
    <col min="7691" max="7930" width="10.83203125" style="1"/>
    <col min="7931" max="7931" width="38.5" style="1" customWidth="1"/>
    <col min="7932" max="7932" width="11.6640625" style="1" customWidth="1"/>
    <col min="7933" max="7933" width="7.6640625" style="1" customWidth="1"/>
    <col min="7934" max="7934" width="9.5" style="1" customWidth="1"/>
    <col min="7935" max="7935" width="9.6640625" style="1" customWidth="1"/>
    <col min="7936" max="7936" width="9.33203125" style="1" customWidth="1"/>
    <col min="7937" max="7937" width="9.1640625" style="1" customWidth="1"/>
    <col min="7938" max="7938" width="17.33203125" style="1" customWidth="1"/>
    <col min="7939" max="7940" width="9.33203125" style="1" customWidth="1"/>
    <col min="7941" max="7942" width="10.33203125" style="1" customWidth="1"/>
    <col min="7943" max="7943" width="13.83203125" style="1" customWidth="1"/>
    <col min="7944" max="7945" width="10.33203125" style="1" customWidth="1"/>
    <col min="7946" max="7946" width="30.6640625" style="1" customWidth="1"/>
    <col min="7947" max="8186" width="10.83203125" style="1"/>
    <col min="8187" max="8187" width="38.5" style="1" customWidth="1"/>
    <col min="8188" max="8188" width="11.6640625" style="1" customWidth="1"/>
    <col min="8189" max="8189" width="7.6640625" style="1" customWidth="1"/>
    <col min="8190" max="8190" width="9.5" style="1" customWidth="1"/>
    <col min="8191" max="8191" width="9.6640625" style="1" customWidth="1"/>
    <col min="8192" max="8192" width="9.33203125" style="1" customWidth="1"/>
    <col min="8193" max="8193" width="9.1640625" style="1" customWidth="1"/>
    <col min="8194" max="8194" width="17.33203125" style="1" customWidth="1"/>
    <col min="8195" max="8196" width="9.33203125" style="1" customWidth="1"/>
    <col min="8197" max="8198" width="10.33203125" style="1" customWidth="1"/>
    <col min="8199" max="8199" width="13.83203125" style="1" customWidth="1"/>
    <col min="8200" max="8201" width="10.33203125" style="1" customWidth="1"/>
    <col min="8202" max="8202" width="30.6640625" style="1" customWidth="1"/>
    <col min="8203" max="8442" width="10.83203125" style="1"/>
    <col min="8443" max="8443" width="38.5" style="1" customWidth="1"/>
    <col min="8444" max="8444" width="11.6640625" style="1" customWidth="1"/>
    <col min="8445" max="8445" width="7.6640625" style="1" customWidth="1"/>
    <col min="8446" max="8446" width="9.5" style="1" customWidth="1"/>
    <col min="8447" max="8447" width="9.6640625" style="1" customWidth="1"/>
    <col min="8448" max="8448" width="9.33203125" style="1" customWidth="1"/>
    <col min="8449" max="8449" width="9.1640625" style="1" customWidth="1"/>
    <col min="8450" max="8450" width="17.33203125" style="1" customWidth="1"/>
    <col min="8451" max="8452" width="9.33203125" style="1" customWidth="1"/>
    <col min="8453" max="8454" width="10.33203125" style="1" customWidth="1"/>
    <col min="8455" max="8455" width="13.83203125" style="1" customWidth="1"/>
    <col min="8456" max="8457" width="10.33203125" style="1" customWidth="1"/>
    <col min="8458" max="8458" width="30.6640625" style="1" customWidth="1"/>
    <col min="8459" max="8698" width="10.83203125" style="1"/>
    <col min="8699" max="8699" width="38.5" style="1" customWidth="1"/>
    <col min="8700" max="8700" width="11.6640625" style="1" customWidth="1"/>
    <col min="8701" max="8701" width="7.6640625" style="1" customWidth="1"/>
    <col min="8702" max="8702" width="9.5" style="1" customWidth="1"/>
    <col min="8703" max="8703" width="9.6640625" style="1" customWidth="1"/>
    <col min="8704" max="8704" width="9.33203125" style="1" customWidth="1"/>
    <col min="8705" max="8705" width="9.1640625" style="1" customWidth="1"/>
    <col min="8706" max="8706" width="17.33203125" style="1" customWidth="1"/>
    <col min="8707" max="8708" width="9.33203125" style="1" customWidth="1"/>
    <col min="8709" max="8710" width="10.33203125" style="1" customWidth="1"/>
    <col min="8711" max="8711" width="13.83203125" style="1" customWidth="1"/>
    <col min="8712" max="8713" width="10.33203125" style="1" customWidth="1"/>
    <col min="8714" max="8714" width="30.6640625" style="1" customWidth="1"/>
    <col min="8715" max="8954" width="10.83203125" style="1"/>
    <col min="8955" max="8955" width="38.5" style="1" customWidth="1"/>
    <col min="8956" max="8956" width="11.6640625" style="1" customWidth="1"/>
    <col min="8957" max="8957" width="7.6640625" style="1" customWidth="1"/>
    <col min="8958" max="8958" width="9.5" style="1" customWidth="1"/>
    <col min="8959" max="8959" width="9.6640625" style="1" customWidth="1"/>
    <col min="8960" max="8960" width="9.33203125" style="1" customWidth="1"/>
    <col min="8961" max="8961" width="9.1640625" style="1" customWidth="1"/>
    <col min="8962" max="8962" width="17.33203125" style="1" customWidth="1"/>
    <col min="8963" max="8964" width="9.33203125" style="1" customWidth="1"/>
    <col min="8965" max="8966" width="10.33203125" style="1" customWidth="1"/>
    <col min="8967" max="8967" width="13.83203125" style="1" customWidth="1"/>
    <col min="8968" max="8969" width="10.33203125" style="1" customWidth="1"/>
    <col min="8970" max="8970" width="30.6640625" style="1" customWidth="1"/>
    <col min="8971" max="9210" width="10.83203125" style="1"/>
    <col min="9211" max="9211" width="38.5" style="1" customWidth="1"/>
    <col min="9212" max="9212" width="11.6640625" style="1" customWidth="1"/>
    <col min="9213" max="9213" width="7.6640625" style="1" customWidth="1"/>
    <col min="9214" max="9214" width="9.5" style="1" customWidth="1"/>
    <col min="9215" max="9215" width="9.6640625" style="1" customWidth="1"/>
    <col min="9216" max="9216" width="9.33203125" style="1" customWidth="1"/>
    <col min="9217" max="9217" width="9.1640625" style="1" customWidth="1"/>
    <col min="9218" max="9218" width="17.33203125" style="1" customWidth="1"/>
    <col min="9219" max="9220" width="9.33203125" style="1" customWidth="1"/>
    <col min="9221" max="9222" width="10.33203125" style="1" customWidth="1"/>
    <col min="9223" max="9223" width="13.83203125" style="1" customWidth="1"/>
    <col min="9224" max="9225" width="10.33203125" style="1" customWidth="1"/>
    <col min="9226" max="9226" width="30.6640625" style="1" customWidth="1"/>
    <col min="9227" max="9466" width="10.83203125" style="1"/>
    <col min="9467" max="9467" width="38.5" style="1" customWidth="1"/>
    <col min="9468" max="9468" width="11.6640625" style="1" customWidth="1"/>
    <col min="9469" max="9469" width="7.6640625" style="1" customWidth="1"/>
    <col min="9470" max="9470" width="9.5" style="1" customWidth="1"/>
    <col min="9471" max="9471" width="9.6640625" style="1" customWidth="1"/>
    <col min="9472" max="9472" width="9.33203125" style="1" customWidth="1"/>
    <col min="9473" max="9473" width="9.1640625" style="1" customWidth="1"/>
    <col min="9474" max="9474" width="17.33203125" style="1" customWidth="1"/>
    <col min="9475" max="9476" width="9.33203125" style="1" customWidth="1"/>
    <col min="9477" max="9478" width="10.33203125" style="1" customWidth="1"/>
    <col min="9479" max="9479" width="13.83203125" style="1" customWidth="1"/>
    <col min="9480" max="9481" width="10.33203125" style="1" customWidth="1"/>
    <col min="9482" max="9482" width="30.6640625" style="1" customWidth="1"/>
    <col min="9483" max="9722" width="10.83203125" style="1"/>
    <col min="9723" max="9723" width="38.5" style="1" customWidth="1"/>
    <col min="9724" max="9724" width="11.6640625" style="1" customWidth="1"/>
    <col min="9725" max="9725" width="7.6640625" style="1" customWidth="1"/>
    <col min="9726" max="9726" width="9.5" style="1" customWidth="1"/>
    <col min="9727" max="9727" width="9.6640625" style="1" customWidth="1"/>
    <col min="9728" max="9728" width="9.33203125" style="1" customWidth="1"/>
    <col min="9729" max="9729" width="9.1640625" style="1" customWidth="1"/>
    <col min="9730" max="9730" width="17.33203125" style="1" customWidth="1"/>
    <col min="9731" max="9732" width="9.33203125" style="1" customWidth="1"/>
    <col min="9733" max="9734" width="10.33203125" style="1" customWidth="1"/>
    <col min="9735" max="9735" width="13.83203125" style="1" customWidth="1"/>
    <col min="9736" max="9737" width="10.33203125" style="1" customWidth="1"/>
    <col min="9738" max="9738" width="30.6640625" style="1" customWidth="1"/>
    <col min="9739" max="9978" width="10.83203125" style="1"/>
    <col min="9979" max="9979" width="38.5" style="1" customWidth="1"/>
    <col min="9980" max="9980" width="11.6640625" style="1" customWidth="1"/>
    <col min="9981" max="9981" width="7.6640625" style="1" customWidth="1"/>
    <col min="9982" max="9982" width="9.5" style="1" customWidth="1"/>
    <col min="9983" max="9983" width="9.6640625" style="1" customWidth="1"/>
    <col min="9984" max="9984" width="9.33203125" style="1" customWidth="1"/>
    <col min="9985" max="9985" width="9.1640625" style="1" customWidth="1"/>
    <col min="9986" max="9986" width="17.33203125" style="1" customWidth="1"/>
    <col min="9987" max="9988" width="9.33203125" style="1" customWidth="1"/>
    <col min="9989" max="9990" width="10.33203125" style="1" customWidth="1"/>
    <col min="9991" max="9991" width="13.83203125" style="1" customWidth="1"/>
    <col min="9992" max="9993" width="10.33203125" style="1" customWidth="1"/>
    <col min="9994" max="9994" width="30.6640625" style="1" customWidth="1"/>
    <col min="9995" max="10234" width="10.83203125" style="1"/>
    <col min="10235" max="10235" width="38.5" style="1" customWidth="1"/>
    <col min="10236" max="10236" width="11.6640625" style="1" customWidth="1"/>
    <col min="10237" max="10237" width="7.6640625" style="1" customWidth="1"/>
    <col min="10238" max="10238" width="9.5" style="1" customWidth="1"/>
    <col min="10239" max="10239" width="9.6640625" style="1" customWidth="1"/>
    <col min="10240" max="10240" width="9.33203125" style="1" customWidth="1"/>
    <col min="10241" max="10241" width="9.1640625" style="1" customWidth="1"/>
    <col min="10242" max="10242" width="17.33203125" style="1" customWidth="1"/>
    <col min="10243" max="10244" width="9.33203125" style="1" customWidth="1"/>
    <col min="10245" max="10246" width="10.33203125" style="1" customWidth="1"/>
    <col min="10247" max="10247" width="13.83203125" style="1" customWidth="1"/>
    <col min="10248" max="10249" width="10.33203125" style="1" customWidth="1"/>
    <col min="10250" max="10250" width="30.6640625" style="1" customWidth="1"/>
    <col min="10251" max="10490" width="10.83203125" style="1"/>
    <col min="10491" max="10491" width="38.5" style="1" customWidth="1"/>
    <col min="10492" max="10492" width="11.6640625" style="1" customWidth="1"/>
    <col min="10493" max="10493" width="7.6640625" style="1" customWidth="1"/>
    <col min="10494" max="10494" width="9.5" style="1" customWidth="1"/>
    <col min="10495" max="10495" width="9.6640625" style="1" customWidth="1"/>
    <col min="10496" max="10496" width="9.33203125" style="1" customWidth="1"/>
    <col min="10497" max="10497" width="9.1640625" style="1" customWidth="1"/>
    <col min="10498" max="10498" width="17.33203125" style="1" customWidth="1"/>
    <col min="10499" max="10500" width="9.33203125" style="1" customWidth="1"/>
    <col min="10501" max="10502" width="10.33203125" style="1" customWidth="1"/>
    <col min="10503" max="10503" width="13.83203125" style="1" customWidth="1"/>
    <col min="10504" max="10505" width="10.33203125" style="1" customWidth="1"/>
    <col min="10506" max="10506" width="30.6640625" style="1" customWidth="1"/>
    <col min="10507" max="10746" width="10.83203125" style="1"/>
    <col min="10747" max="10747" width="38.5" style="1" customWidth="1"/>
    <col min="10748" max="10748" width="11.6640625" style="1" customWidth="1"/>
    <col min="10749" max="10749" width="7.6640625" style="1" customWidth="1"/>
    <col min="10750" max="10750" width="9.5" style="1" customWidth="1"/>
    <col min="10751" max="10751" width="9.6640625" style="1" customWidth="1"/>
    <col min="10752" max="10752" width="9.33203125" style="1" customWidth="1"/>
    <col min="10753" max="10753" width="9.1640625" style="1" customWidth="1"/>
    <col min="10754" max="10754" width="17.33203125" style="1" customWidth="1"/>
    <col min="10755" max="10756" width="9.33203125" style="1" customWidth="1"/>
    <col min="10757" max="10758" width="10.33203125" style="1" customWidth="1"/>
    <col min="10759" max="10759" width="13.83203125" style="1" customWidth="1"/>
    <col min="10760" max="10761" width="10.33203125" style="1" customWidth="1"/>
    <col min="10762" max="10762" width="30.6640625" style="1" customWidth="1"/>
    <col min="10763" max="11002" width="10.83203125" style="1"/>
    <col min="11003" max="11003" width="38.5" style="1" customWidth="1"/>
    <col min="11004" max="11004" width="11.6640625" style="1" customWidth="1"/>
    <col min="11005" max="11005" width="7.6640625" style="1" customWidth="1"/>
    <col min="11006" max="11006" width="9.5" style="1" customWidth="1"/>
    <col min="11007" max="11007" width="9.6640625" style="1" customWidth="1"/>
    <col min="11008" max="11008" width="9.33203125" style="1" customWidth="1"/>
    <col min="11009" max="11009" width="9.1640625" style="1" customWidth="1"/>
    <col min="11010" max="11010" width="17.33203125" style="1" customWidth="1"/>
    <col min="11011" max="11012" width="9.33203125" style="1" customWidth="1"/>
    <col min="11013" max="11014" width="10.33203125" style="1" customWidth="1"/>
    <col min="11015" max="11015" width="13.83203125" style="1" customWidth="1"/>
    <col min="11016" max="11017" width="10.33203125" style="1" customWidth="1"/>
    <col min="11018" max="11018" width="30.6640625" style="1" customWidth="1"/>
    <col min="11019" max="11258" width="10.83203125" style="1"/>
    <col min="11259" max="11259" width="38.5" style="1" customWidth="1"/>
    <col min="11260" max="11260" width="11.6640625" style="1" customWidth="1"/>
    <col min="11261" max="11261" width="7.6640625" style="1" customWidth="1"/>
    <col min="11262" max="11262" width="9.5" style="1" customWidth="1"/>
    <col min="11263" max="11263" width="9.6640625" style="1" customWidth="1"/>
    <col min="11264" max="11264" width="9.33203125" style="1" customWidth="1"/>
    <col min="11265" max="11265" width="9.1640625" style="1" customWidth="1"/>
    <col min="11266" max="11266" width="17.33203125" style="1" customWidth="1"/>
    <col min="11267" max="11268" width="9.33203125" style="1" customWidth="1"/>
    <col min="11269" max="11270" width="10.33203125" style="1" customWidth="1"/>
    <col min="11271" max="11271" width="13.83203125" style="1" customWidth="1"/>
    <col min="11272" max="11273" width="10.33203125" style="1" customWidth="1"/>
    <col min="11274" max="11274" width="30.6640625" style="1" customWidth="1"/>
    <col min="11275" max="11514" width="10.83203125" style="1"/>
    <col min="11515" max="11515" width="38.5" style="1" customWidth="1"/>
    <col min="11516" max="11516" width="11.6640625" style="1" customWidth="1"/>
    <col min="11517" max="11517" width="7.6640625" style="1" customWidth="1"/>
    <col min="11518" max="11518" width="9.5" style="1" customWidth="1"/>
    <col min="11519" max="11519" width="9.6640625" style="1" customWidth="1"/>
    <col min="11520" max="11520" width="9.33203125" style="1" customWidth="1"/>
    <col min="11521" max="11521" width="9.1640625" style="1" customWidth="1"/>
    <col min="11522" max="11522" width="17.33203125" style="1" customWidth="1"/>
    <col min="11523" max="11524" width="9.33203125" style="1" customWidth="1"/>
    <col min="11525" max="11526" width="10.33203125" style="1" customWidth="1"/>
    <col min="11527" max="11527" width="13.83203125" style="1" customWidth="1"/>
    <col min="11528" max="11529" width="10.33203125" style="1" customWidth="1"/>
    <col min="11530" max="11530" width="30.6640625" style="1" customWidth="1"/>
    <col min="11531" max="11770" width="10.83203125" style="1"/>
    <col min="11771" max="11771" width="38.5" style="1" customWidth="1"/>
    <col min="11772" max="11772" width="11.6640625" style="1" customWidth="1"/>
    <col min="11773" max="11773" width="7.6640625" style="1" customWidth="1"/>
    <col min="11774" max="11774" width="9.5" style="1" customWidth="1"/>
    <col min="11775" max="11775" width="9.6640625" style="1" customWidth="1"/>
    <col min="11776" max="11776" width="9.33203125" style="1" customWidth="1"/>
    <col min="11777" max="11777" width="9.1640625" style="1" customWidth="1"/>
    <col min="11778" max="11778" width="17.33203125" style="1" customWidth="1"/>
    <col min="11779" max="11780" width="9.33203125" style="1" customWidth="1"/>
    <col min="11781" max="11782" width="10.33203125" style="1" customWidth="1"/>
    <col min="11783" max="11783" width="13.83203125" style="1" customWidth="1"/>
    <col min="11784" max="11785" width="10.33203125" style="1" customWidth="1"/>
    <col min="11786" max="11786" width="30.6640625" style="1" customWidth="1"/>
    <col min="11787" max="12026" width="10.83203125" style="1"/>
    <col min="12027" max="12027" width="38.5" style="1" customWidth="1"/>
    <col min="12028" max="12028" width="11.6640625" style="1" customWidth="1"/>
    <col min="12029" max="12029" width="7.6640625" style="1" customWidth="1"/>
    <col min="12030" max="12030" width="9.5" style="1" customWidth="1"/>
    <col min="12031" max="12031" width="9.6640625" style="1" customWidth="1"/>
    <col min="12032" max="12032" width="9.33203125" style="1" customWidth="1"/>
    <col min="12033" max="12033" width="9.1640625" style="1" customWidth="1"/>
    <col min="12034" max="12034" width="17.33203125" style="1" customWidth="1"/>
    <col min="12035" max="12036" width="9.33203125" style="1" customWidth="1"/>
    <col min="12037" max="12038" width="10.33203125" style="1" customWidth="1"/>
    <col min="12039" max="12039" width="13.83203125" style="1" customWidth="1"/>
    <col min="12040" max="12041" width="10.33203125" style="1" customWidth="1"/>
    <col min="12042" max="12042" width="30.6640625" style="1" customWidth="1"/>
    <col min="12043" max="12282" width="10.83203125" style="1"/>
    <col min="12283" max="12283" width="38.5" style="1" customWidth="1"/>
    <col min="12284" max="12284" width="11.6640625" style="1" customWidth="1"/>
    <col min="12285" max="12285" width="7.6640625" style="1" customWidth="1"/>
    <col min="12286" max="12286" width="9.5" style="1" customWidth="1"/>
    <col min="12287" max="12287" width="9.6640625" style="1" customWidth="1"/>
    <col min="12288" max="12288" width="9.33203125" style="1" customWidth="1"/>
    <col min="12289" max="12289" width="9.1640625" style="1" customWidth="1"/>
    <col min="12290" max="12290" width="17.33203125" style="1" customWidth="1"/>
    <col min="12291" max="12292" width="9.33203125" style="1" customWidth="1"/>
    <col min="12293" max="12294" width="10.33203125" style="1" customWidth="1"/>
    <col min="12295" max="12295" width="13.83203125" style="1" customWidth="1"/>
    <col min="12296" max="12297" width="10.33203125" style="1" customWidth="1"/>
    <col min="12298" max="12298" width="30.6640625" style="1" customWidth="1"/>
    <col min="12299" max="12538" width="10.83203125" style="1"/>
    <col min="12539" max="12539" width="38.5" style="1" customWidth="1"/>
    <col min="12540" max="12540" width="11.6640625" style="1" customWidth="1"/>
    <col min="12541" max="12541" width="7.6640625" style="1" customWidth="1"/>
    <col min="12542" max="12542" width="9.5" style="1" customWidth="1"/>
    <col min="12543" max="12543" width="9.6640625" style="1" customWidth="1"/>
    <col min="12544" max="12544" width="9.33203125" style="1" customWidth="1"/>
    <col min="12545" max="12545" width="9.1640625" style="1" customWidth="1"/>
    <col min="12546" max="12546" width="17.33203125" style="1" customWidth="1"/>
    <col min="12547" max="12548" width="9.33203125" style="1" customWidth="1"/>
    <col min="12549" max="12550" width="10.33203125" style="1" customWidth="1"/>
    <col min="12551" max="12551" width="13.83203125" style="1" customWidth="1"/>
    <col min="12552" max="12553" width="10.33203125" style="1" customWidth="1"/>
    <col min="12554" max="12554" width="30.6640625" style="1" customWidth="1"/>
    <col min="12555" max="12794" width="10.83203125" style="1"/>
    <col min="12795" max="12795" width="38.5" style="1" customWidth="1"/>
    <col min="12796" max="12796" width="11.6640625" style="1" customWidth="1"/>
    <col min="12797" max="12797" width="7.6640625" style="1" customWidth="1"/>
    <col min="12798" max="12798" width="9.5" style="1" customWidth="1"/>
    <col min="12799" max="12799" width="9.6640625" style="1" customWidth="1"/>
    <col min="12800" max="12800" width="9.33203125" style="1" customWidth="1"/>
    <col min="12801" max="12801" width="9.1640625" style="1" customWidth="1"/>
    <col min="12802" max="12802" width="17.33203125" style="1" customWidth="1"/>
    <col min="12803" max="12804" width="9.33203125" style="1" customWidth="1"/>
    <col min="12805" max="12806" width="10.33203125" style="1" customWidth="1"/>
    <col min="12807" max="12807" width="13.83203125" style="1" customWidth="1"/>
    <col min="12808" max="12809" width="10.33203125" style="1" customWidth="1"/>
    <col min="12810" max="12810" width="30.6640625" style="1" customWidth="1"/>
    <col min="12811" max="13050" width="10.83203125" style="1"/>
    <col min="13051" max="13051" width="38.5" style="1" customWidth="1"/>
    <col min="13052" max="13052" width="11.6640625" style="1" customWidth="1"/>
    <col min="13053" max="13053" width="7.6640625" style="1" customWidth="1"/>
    <col min="13054" max="13054" width="9.5" style="1" customWidth="1"/>
    <col min="13055" max="13055" width="9.6640625" style="1" customWidth="1"/>
    <col min="13056" max="13056" width="9.33203125" style="1" customWidth="1"/>
    <col min="13057" max="13057" width="9.1640625" style="1" customWidth="1"/>
    <col min="13058" max="13058" width="17.33203125" style="1" customWidth="1"/>
    <col min="13059" max="13060" width="9.33203125" style="1" customWidth="1"/>
    <col min="13061" max="13062" width="10.33203125" style="1" customWidth="1"/>
    <col min="13063" max="13063" width="13.83203125" style="1" customWidth="1"/>
    <col min="13064" max="13065" width="10.33203125" style="1" customWidth="1"/>
    <col min="13066" max="13066" width="30.6640625" style="1" customWidth="1"/>
    <col min="13067" max="13306" width="10.83203125" style="1"/>
    <col min="13307" max="13307" width="38.5" style="1" customWidth="1"/>
    <col min="13308" max="13308" width="11.6640625" style="1" customWidth="1"/>
    <col min="13309" max="13309" width="7.6640625" style="1" customWidth="1"/>
    <col min="13310" max="13310" width="9.5" style="1" customWidth="1"/>
    <col min="13311" max="13311" width="9.6640625" style="1" customWidth="1"/>
    <col min="13312" max="13312" width="9.33203125" style="1" customWidth="1"/>
    <col min="13313" max="13313" width="9.1640625" style="1" customWidth="1"/>
    <col min="13314" max="13314" width="17.33203125" style="1" customWidth="1"/>
    <col min="13315" max="13316" width="9.33203125" style="1" customWidth="1"/>
    <col min="13317" max="13318" width="10.33203125" style="1" customWidth="1"/>
    <col min="13319" max="13319" width="13.83203125" style="1" customWidth="1"/>
    <col min="13320" max="13321" width="10.33203125" style="1" customWidth="1"/>
    <col min="13322" max="13322" width="30.6640625" style="1" customWidth="1"/>
    <col min="13323" max="13562" width="10.83203125" style="1"/>
    <col min="13563" max="13563" width="38.5" style="1" customWidth="1"/>
    <col min="13564" max="13564" width="11.6640625" style="1" customWidth="1"/>
    <col min="13565" max="13565" width="7.6640625" style="1" customWidth="1"/>
    <col min="13566" max="13566" width="9.5" style="1" customWidth="1"/>
    <col min="13567" max="13567" width="9.6640625" style="1" customWidth="1"/>
    <col min="13568" max="13568" width="9.33203125" style="1" customWidth="1"/>
    <col min="13569" max="13569" width="9.1640625" style="1" customWidth="1"/>
    <col min="13570" max="13570" width="17.33203125" style="1" customWidth="1"/>
    <col min="13571" max="13572" width="9.33203125" style="1" customWidth="1"/>
    <col min="13573" max="13574" width="10.33203125" style="1" customWidth="1"/>
    <col min="13575" max="13575" width="13.83203125" style="1" customWidth="1"/>
    <col min="13576" max="13577" width="10.33203125" style="1" customWidth="1"/>
    <col min="13578" max="13578" width="30.6640625" style="1" customWidth="1"/>
    <col min="13579" max="13818" width="10.83203125" style="1"/>
    <col min="13819" max="13819" width="38.5" style="1" customWidth="1"/>
    <col min="13820" max="13820" width="11.6640625" style="1" customWidth="1"/>
    <col min="13821" max="13821" width="7.6640625" style="1" customWidth="1"/>
    <col min="13822" max="13822" width="9.5" style="1" customWidth="1"/>
    <col min="13823" max="13823" width="9.6640625" style="1" customWidth="1"/>
    <col min="13824" max="13824" width="9.33203125" style="1" customWidth="1"/>
    <col min="13825" max="13825" width="9.1640625" style="1" customWidth="1"/>
    <col min="13826" max="13826" width="17.33203125" style="1" customWidth="1"/>
    <col min="13827" max="13828" width="9.33203125" style="1" customWidth="1"/>
    <col min="13829" max="13830" width="10.33203125" style="1" customWidth="1"/>
    <col min="13831" max="13831" width="13.83203125" style="1" customWidth="1"/>
    <col min="13832" max="13833" width="10.33203125" style="1" customWidth="1"/>
    <col min="13834" max="13834" width="30.6640625" style="1" customWidth="1"/>
    <col min="13835" max="14074" width="10.83203125" style="1"/>
    <col min="14075" max="14075" width="38.5" style="1" customWidth="1"/>
    <col min="14076" max="14076" width="11.6640625" style="1" customWidth="1"/>
    <col min="14077" max="14077" width="7.6640625" style="1" customWidth="1"/>
    <col min="14078" max="14078" width="9.5" style="1" customWidth="1"/>
    <col min="14079" max="14079" width="9.6640625" style="1" customWidth="1"/>
    <col min="14080" max="14080" width="9.33203125" style="1" customWidth="1"/>
    <col min="14081" max="14081" width="9.1640625" style="1" customWidth="1"/>
    <col min="14082" max="14082" width="17.33203125" style="1" customWidth="1"/>
    <col min="14083" max="14084" width="9.33203125" style="1" customWidth="1"/>
    <col min="14085" max="14086" width="10.33203125" style="1" customWidth="1"/>
    <col min="14087" max="14087" width="13.83203125" style="1" customWidth="1"/>
    <col min="14088" max="14089" width="10.33203125" style="1" customWidth="1"/>
    <col min="14090" max="14090" width="30.6640625" style="1" customWidth="1"/>
    <col min="14091" max="14330" width="10.83203125" style="1"/>
    <col min="14331" max="14331" width="38.5" style="1" customWidth="1"/>
    <col min="14332" max="14332" width="11.6640625" style="1" customWidth="1"/>
    <col min="14333" max="14333" width="7.6640625" style="1" customWidth="1"/>
    <col min="14334" max="14334" width="9.5" style="1" customWidth="1"/>
    <col min="14335" max="14335" width="9.6640625" style="1" customWidth="1"/>
    <col min="14336" max="14336" width="9.33203125" style="1" customWidth="1"/>
    <col min="14337" max="14337" width="9.1640625" style="1" customWidth="1"/>
    <col min="14338" max="14338" width="17.33203125" style="1" customWidth="1"/>
    <col min="14339" max="14340" width="9.33203125" style="1" customWidth="1"/>
    <col min="14341" max="14342" width="10.33203125" style="1" customWidth="1"/>
    <col min="14343" max="14343" width="13.83203125" style="1" customWidth="1"/>
    <col min="14344" max="14345" width="10.33203125" style="1" customWidth="1"/>
    <col min="14346" max="14346" width="30.6640625" style="1" customWidth="1"/>
    <col min="14347" max="14586" width="10.83203125" style="1"/>
    <col min="14587" max="14587" width="38.5" style="1" customWidth="1"/>
    <col min="14588" max="14588" width="11.6640625" style="1" customWidth="1"/>
    <col min="14589" max="14589" width="7.6640625" style="1" customWidth="1"/>
    <col min="14590" max="14590" width="9.5" style="1" customWidth="1"/>
    <col min="14591" max="14591" width="9.6640625" style="1" customWidth="1"/>
    <col min="14592" max="14592" width="9.33203125" style="1" customWidth="1"/>
    <col min="14593" max="14593" width="9.1640625" style="1" customWidth="1"/>
    <col min="14594" max="14594" width="17.33203125" style="1" customWidth="1"/>
    <col min="14595" max="14596" width="9.33203125" style="1" customWidth="1"/>
    <col min="14597" max="14598" width="10.33203125" style="1" customWidth="1"/>
    <col min="14599" max="14599" width="13.83203125" style="1" customWidth="1"/>
    <col min="14600" max="14601" width="10.33203125" style="1" customWidth="1"/>
    <col min="14602" max="14602" width="30.6640625" style="1" customWidth="1"/>
    <col min="14603" max="14842" width="10.83203125" style="1"/>
    <col min="14843" max="14843" width="38.5" style="1" customWidth="1"/>
    <col min="14844" max="14844" width="11.6640625" style="1" customWidth="1"/>
    <col min="14845" max="14845" width="7.6640625" style="1" customWidth="1"/>
    <col min="14846" max="14846" width="9.5" style="1" customWidth="1"/>
    <col min="14847" max="14847" width="9.6640625" style="1" customWidth="1"/>
    <col min="14848" max="14848" width="9.33203125" style="1" customWidth="1"/>
    <col min="14849" max="14849" width="9.1640625" style="1" customWidth="1"/>
    <col min="14850" max="14850" width="17.33203125" style="1" customWidth="1"/>
    <col min="14851" max="14852" width="9.33203125" style="1" customWidth="1"/>
    <col min="14853" max="14854" width="10.33203125" style="1" customWidth="1"/>
    <col min="14855" max="14855" width="13.83203125" style="1" customWidth="1"/>
    <col min="14856" max="14857" width="10.33203125" style="1" customWidth="1"/>
    <col min="14858" max="14858" width="30.6640625" style="1" customWidth="1"/>
    <col min="14859" max="15098" width="10.83203125" style="1"/>
    <col min="15099" max="15099" width="38.5" style="1" customWidth="1"/>
    <col min="15100" max="15100" width="11.6640625" style="1" customWidth="1"/>
    <col min="15101" max="15101" width="7.6640625" style="1" customWidth="1"/>
    <col min="15102" max="15102" width="9.5" style="1" customWidth="1"/>
    <col min="15103" max="15103" width="9.6640625" style="1" customWidth="1"/>
    <col min="15104" max="15104" width="9.33203125" style="1" customWidth="1"/>
    <col min="15105" max="15105" width="9.1640625" style="1" customWidth="1"/>
    <col min="15106" max="15106" width="17.33203125" style="1" customWidth="1"/>
    <col min="15107" max="15108" width="9.33203125" style="1" customWidth="1"/>
    <col min="15109" max="15110" width="10.33203125" style="1" customWidth="1"/>
    <col min="15111" max="15111" width="13.83203125" style="1" customWidth="1"/>
    <col min="15112" max="15113" width="10.33203125" style="1" customWidth="1"/>
    <col min="15114" max="15114" width="30.6640625" style="1" customWidth="1"/>
    <col min="15115" max="15354" width="10.83203125" style="1"/>
    <col min="15355" max="15355" width="38.5" style="1" customWidth="1"/>
    <col min="15356" max="15356" width="11.6640625" style="1" customWidth="1"/>
    <col min="15357" max="15357" width="7.6640625" style="1" customWidth="1"/>
    <col min="15358" max="15358" width="9.5" style="1" customWidth="1"/>
    <col min="15359" max="15359" width="9.6640625" style="1" customWidth="1"/>
    <col min="15360" max="15360" width="9.33203125" style="1" customWidth="1"/>
    <col min="15361" max="15361" width="9.1640625" style="1" customWidth="1"/>
    <col min="15362" max="15362" width="17.33203125" style="1" customWidth="1"/>
    <col min="15363" max="15364" width="9.33203125" style="1" customWidth="1"/>
    <col min="15365" max="15366" width="10.33203125" style="1" customWidth="1"/>
    <col min="15367" max="15367" width="13.83203125" style="1" customWidth="1"/>
    <col min="15368" max="15369" width="10.33203125" style="1" customWidth="1"/>
    <col min="15370" max="15370" width="30.6640625" style="1" customWidth="1"/>
    <col min="15371" max="15610" width="10.83203125" style="1"/>
    <col min="15611" max="15611" width="38.5" style="1" customWidth="1"/>
    <col min="15612" max="15612" width="11.6640625" style="1" customWidth="1"/>
    <col min="15613" max="15613" width="7.6640625" style="1" customWidth="1"/>
    <col min="15614" max="15614" width="9.5" style="1" customWidth="1"/>
    <col min="15615" max="15615" width="9.6640625" style="1" customWidth="1"/>
    <col min="15616" max="15616" width="9.33203125" style="1" customWidth="1"/>
    <col min="15617" max="15617" width="9.1640625" style="1" customWidth="1"/>
    <col min="15618" max="15618" width="17.33203125" style="1" customWidth="1"/>
    <col min="15619" max="15620" width="9.33203125" style="1" customWidth="1"/>
    <col min="15621" max="15622" width="10.33203125" style="1" customWidth="1"/>
    <col min="15623" max="15623" width="13.83203125" style="1" customWidth="1"/>
    <col min="15624" max="15625" width="10.33203125" style="1" customWidth="1"/>
    <col min="15626" max="15626" width="30.6640625" style="1" customWidth="1"/>
    <col min="15627" max="15866" width="10.83203125" style="1"/>
    <col min="15867" max="15867" width="38.5" style="1" customWidth="1"/>
    <col min="15868" max="15868" width="11.6640625" style="1" customWidth="1"/>
    <col min="15869" max="15869" width="7.6640625" style="1" customWidth="1"/>
    <col min="15870" max="15870" width="9.5" style="1" customWidth="1"/>
    <col min="15871" max="15871" width="9.6640625" style="1" customWidth="1"/>
    <col min="15872" max="15872" width="9.33203125" style="1" customWidth="1"/>
    <col min="15873" max="15873" width="9.1640625" style="1" customWidth="1"/>
    <col min="15874" max="15874" width="17.33203125" style="1" customWidth="1"/>
    <col min="15875" max="15876" width="9.33203125" style="1" customWidth="1"/>
    <col min="15877" max="15878" width="10.33203125" style="1" customWidth="1"/>
    <col min="15879" max="15879" width="13.83203125" style="1" customWidth="1"/>
    <col min="15880" max="15881" width="10.33203125" style="1" customWidth="1"/>
    <col min="15882" max="15882" width="30.6640625" style="1" customWidth="1"/>
    <col min="15883" max="16122" width="10.83203125" style="1"/>
    <col min="16123" max="16123" width="38.5" style="1" customWidth="1"/>
    <col min="16124" max="16124" width="11.6640625" style="1" customWidth="1"/>
    <col min="16125" max="16125" width="7.6640625" style="1" customWidth="1"/>
    <col min="16126" max="16126" width="9.5" style="1" customWidth="1"/>
    <col min="16127" max="16127" width="9.6640625" style="1" customWidth="1"/>
    <col min="16128" max="16128" width="9.33203125" style="1" customWidth="1"/>
    <col min="16129" max="16129" width="9.1640625" style="1" customWidth="1"/>
    <col min="16130" max="16130" width="17.33203125" style="1" customWidth="1"/>
    <col min="16131" max="16132" width="9.33203125" style="1" customWidth="1"/>
    <col min="16133" max="16134" width="10.33203125" style="1" customWidth="1"/>
    <col min="16135" max="16135" width="13.83203125" style="1" customWidth="1"/>
    <col min="16136" max="16137" width="10.33203125" style="1" customWidth="1"/>
    <col min="16138" max="16138" width="30.6640625" style="1" customWidth="1"/>
    <col min="16139" max="16384" width="10.83203125" style="1"/>
  </cols>
  <sheetData>
    <row r="2" spans="1:14" ht="16" x14ac:dyDescent="0.2">
      <c r="B2" s="2" t="s">
        <v>0</v>
      </c>
      <c r="C2" s="2"/>
      <c r="D2" s="2"/>
      <c r="E2" s="2"/>
      <c r="F2" s="2"/>
      <c r="G2" s="2"/>
    </row>
    <row r="3" spans="1:14" ht="20" x14ac:dyDescent="0.2">
      <c r="B3" s="3" t="s">
        <v>44</v>
      </c>
      <c r="C3" s="3"/>
      <c r="D3" s="3"/>
      <c r="E3" s="3"/>
      <c r="F3" s="3"/>
      <c r="G3" s="3"/>
    </row>
    <row r="4" spans="1:14" ht="18" x14ac:dyDescent="0.2">
      <c r="B4" s="4"/>
      <c r="C4" s="4"/>
      <c r="D4" s="4"/>
      <c r="E4" s="4"/>
      <c r="F4" s="4"/>
      <c r="G4" s="4"/>
    </row>
    <row r="5" spans="1:14" s="6" customFormat="1" ht="16" x14ac:dyDescent="0.2">
      <c r="A5" s="5"/>
      <c r="B5" s="12" t="s">
        <v>1</v>
      </c>
      <c r="C5" s="90"/>
      <c r="D5" s="92"/>
      <c r="E5" s="92"/>
      <c r="F5" s="92"/>
      <c r="G5" s="92"/>
      <c r="H5" s="93"/>
      <c r="I5" s="93"/>
      <c r="J5" s="94"/>
    </row>
    <row r="6" spans="1:14" s="6" customFormat="1" ht="16" x14ac:dyDescent="0.2">
      <c r="A6" s="5"/>
      <c r="B6" s="12" t="s">
        <v>27</v>
      </c>
      <c r="C6" s="91"/>
      <c r="D6" s="12"/>
      <c r="E6" s="21"/>
      <c r="F6" s="12"/>
      <c r="G6" s="12"/>
      <c r="H6" s="5"/>
      <c r="I6" s="5"/>
      <c r="J6" s="5"/>
    </row>
    <row r="7" spans="1:14" s="6" customFormat="1" x14ac:dyDescent="0.2">
      <c r="H7" s="5"/>
      <c r="I7" s="5"/>
      <c r="J7" s="5"/>
    </row>
    <row r="8" spans="1:14" s="6" customFormat="1" ht="13" customHeight="1" x14ac:dyDescent="0.2">
      <c r="H8" s="7"/>
      <c r="I8" s="7"/>
      <c r="J8" s="7"/>
    </row>
    <row r="9" spans="1:14" ht="32" customHeight="1" x14ac:dyDescent="0.2">
      <c r="A9" s="108" t="s">
        <v>2</v>
      </c>
      <c r="B9" s="106" t="s">
        <v>45</v>
      </c>
      <c r="C9" s="106" t="s">
        <v>39</v>
      </c>
      <c r="D9" s="106" t="s">
        <v>32</v>
      </c>
      <c r="E9" s="104" t="s">
        <v>33</v>
      </c>
      <c r="F9" s="109" t="s">
        <v>43</v>
      </c>
      <c r="G9" s="106" t="s">
        <v>17</v>
      </c>
      <c r="H9" s="108" t="s">
        <v>23</v>
      </c>
      <c r="I9" s="108"/>
      <c r="J9" s="108"/>
      <c r="K9" s="106" t="s">
        <v>46</v>
      </c>
    </row>
    <row r="10" spans="1:14" ht="58" customHeight="1" x14ac:dyDescent="0.2">
      <c r="A10" s="108"/>
      <c r="B10" s="106"/>
      <c r="C10" s="106"/>
      <c r="D10" s="106"/>
      <c r="E10" s="105"/>
      <c r="F10" s="109"/>
      <c r="G10" s="106"/>
      <c r="H10" s="95" t="s">
        <v>18</v>
      </c>
      <c r="I10" s="96" t="s">
        <v>3</v>
      </c>
      <c r="J10" s="97" t="s">
        <v>4</v>
      </c>
      <c r="K10" s="106"/>
    </row>
    <row r="11" spans="1:14" s="31" customFormat="1" ht="48" customHeight="1" x14ac:dyDescent="0.2">
      <c r="A11" s="44" t="s">
        <v>19</v>
      </c>
      <c r="B11" s="45">
        <v>2000</v>
      </c>
      <c r="C11" s="46" t="s">
        <v>31</v>
      </c>
      <c r="D11" s="45">
        <v>5</v>
      </c>
      <c r="E11" s="47">
        <f>4*15*12</f>
        <v>720</v>
      </c>
      <c r="F11" s="45">
        <f>D11*E11</f>
        <v>3600</v>
      </c>
      <c r="G11" s="47">
        <v>15</v>
      </c>
      <c r="H11" s="48" t="s">
        <v>6</v>
      </c>
      <c r="I11" s="45">
        <v>1000</v>
      </c>
      <c r="J11" s="49" t="s">
        <v>9</v>
      </c>
      <c r="K11" s="50" t="s">
        <v>35</v>
      </c>
      <c r="L11" s="30"/>
      <c r="N11" s="30"/>
    </row>
    <row r="12" spans="1:14" ht="25" customHeight="1" x14ac:dyDescent="0.2">
      <c r="A12" s="62" t="s">
        <v>13</v>
      </c>
      <c r="B12" s="63"/>
      <c r="C12" s="64"/>
      <c r="D12" s="63"/>
      <c r="E12" s="65"/>
      <c r="F12" s="66"/>
      <c r="G12" s="65"/>
      <c r="H12" s="67"/>
      <c r="I12" s="63"/>
      <c r="J12" s="68"/>
      <c r="K12" s="69"/>
    </row>
    <row r="13" spans="1:14" ht="25" customHeight="1" x14ac:dyDescent="0.2">
      <c r="A13" s="51" t="s">
        <v>30</v>
      </c>
      <c r="B13" s="52"/>
      <c r="C13" s="53"/>
      <c r="D13" s="54"/>
      <c r="E13" s="55"/>
      <c r="F13" s="56"/>
      <c r="G13" s="57"/>
      <c r="H13" s="58"/>
      <c r="I13" s="59"/>
      <c r="J13" s="60"/>
      <c r="K13" s="61"/>
    </row>
    <row r="14" spans="1:14" ht="25" customHeight="1" x14ac:dyDescent="0.2">
      <c r="A14" s="22" t="s">
        <v>28</v>
      </c>
      <c r="B14" s="23"/>
      <c r="C14" s="33"/>
      <c r="D14" s="32"/>
      <c r="E14" s="41"/>
      <c r="F14" s="20"/>
      <c r="G14" s="42"/>
      <c r="H14" s="14"/>
      <c r="I14" s="18"/>
      <c r="J14" s="38"/>
      <c r="K14" s="37"/>
    </row>
    <row r="15" spans="1:14" ht="30" x14ac:dyDescent="0.2">
      <c r="A15" s="22" t="s">
        <v>29</v>
      </c>
      <c r="B15" s="23"/>
      <c r="C15" s="33"/>
      <c r="D15" s="32"/>
      <c r="E15" s="41"/>
      <c r="F15" s="20"/>
      <c r="G15" s="42"/>
      <c r="H15" s="14"/>
      <c r="I15" s="18"/>
      <c r="J15" s="36"/>
      <c r="K15" s="37"/>
    </row>
    <row r="16" spans="1:14" ht="25" customHeight="1" x14ac:dyDescent="0.2">
      <c r="A16" s="22" t="s">
        <v>42</v>
      </c>
      <c r="B16" s="23"/>
      <c r="C16" s="33"/>
      <c r="D16" s="32"/>
      <c r="E16" s="41"/>
      <c r="F16" s="20"/>
      <c r="G16" s="42"/>
      <c r="H16" s="14"/>
      <c r="I16" s="18"/>
      <c r="J16" s="36"/>
      <c r="K16" s="37"/>
    </row>
    <row r="17" spans="1:16" ht="25" customHeight="1" x14ac:dyDescent="0.2">
      <c r="A17" s="22" t="s">
        <v>11</v>
      </c>
      <c r="B17" s="23"/>
      <c r="C17" s="33"/>
      <c r="D17" s="32"/>
      <c r="E17" s="41"/>
      <c r="F17" s="20"/>
      <c r="G17" s="42"/>
      <c r="H17" s="14"/>
      <c r="I17" s="18"/>
      <c r="J17" s="36"/>
      <c r="K17" s="37"/>
    </row>
    <row r="18" spans="1:16" ht="25" customHeight="1" x14ac:dyDescent="0.2">
      <c r="A18" s="22" t="s">
        <v>12</v>
      </c>
      <c r="B18" s="23"/>
      <c r="C18" s="33"/>
      <c r="D18" s="32"/>
      <c r="E18" s="41"/>
      <c r="F18" s="20"/>
      <c r="G18" s="42"/>
      <c r="H18" s="14"/>
      <c r="I18" s="18"/>
      <c r="J18" s="36"/>
      <c r="K18" s="37"/>
    </row>
    <row r="19" spans="1:16" ht="25" customHeight="1" x14ac:dyDescent="0.2">
      <c r="A19" s="22" t="s">
        <v>26</v>
      </c>
      <c r="B19" s="23"/>
      <c r="C19" s="71"/>
      <c r="D19" s="72"/>
      <c r="E19" s="73"/>
      <c r="F19" s="20"/>
      <c r="G19" s="42"/>
      <c r="H19" s="14"/>
      <c r="I19" s="18"/>
      <c r="J19" s="36"/>
      <c r="K19" s="37"/>
    </row>
    <row r="20" spans="1:16" ht="25" customHeight="1" x14ac:dyDescent="0.2">
      <c r="A20" s="24" t="s">
        <v>14</v>
      </c>
      <c r="B20" s="70">
        <f>SUM(B13:B19)</f>
        <v>0</v>
      </c>
      <c r="C20" s="76"/>
      <c r="D20" s="77"/>
      <c r="E20" s="78"/>
      <c r="F20" s="102">
        <f>SUM(F13:F19)</f>
        <v>0</v>
      </c>
      <c r="G20" s="43">
        <f>SUM(G13:G19)</f>
        <v>0</v>
      </c>
      <c r="H20" s="80"/>
      <c r="I20" s="19">
        <f>SUM(I13:I19)</f>
        <v>0</v>
      </c>
      <c r="J20" s="79"/>
      <c r="K20" s="39"/>
    </row>
    <row r="21" spans="1:16" s="31" customFormat="1" ht="48" customHeight="1" x14ac:dyDescent="0.2">
      <c r="A21" s="26" t="s">
        <v>34</v>
      </c>
      <c r="B21" s="27">
        <v>1500</v>
      </c>
      <c r="C21" s="89" t="s">
        <v>36</v>
      </c>
      <c r="D21" s="74">
        <v>100</v>
      </c>
      <c r="E21" s="75">
        <v>12</v>
      </c>
      <c r="F21" s="27">
        <f>E21*D21</f>
        <v>1200</v>
      </c>
      <c r="G21" s="40">
        <v>1</v>
      </c>
      <c r="H21" s="29" t="s">
        <v>37</v>
      </c>
      <c r="I21" s="27">
        <v>3600</v>
      </c>
      <c r="J21" s="28" t="s">
        <v>7</v>
      </c>
      <c r="K21" s="35" t="s">
        <v>38</v>
      </c>
      <c r="L21" s="30"/>
      <c r="N21" s="30"/>
    </row>
    <row r="22" spans="1:16" ht="25" customHeight="1" x14ac:dyDescent="0.2">
      <c r="A22" s="62" t="s">
        <v>15</v>
      </c>
      <c r="B22" s="63"/>
      <c r="C22" s="64"/>
      <c r="D22" s="63"/>
      <c r="E22" s="65"/>
      <c r="F22" s="66"/>
      <c r="G22" s="65"/>
      <c r="H22" s="67"/>
      <c r="I22" s="63"/>
      <c r="J22" s="68"/>
      <c r="K22" s="69"/>
    </row>
    <row r="23" spans="1:16" ht="25" customHeight="1" x14ac:dyDescent="0.2">
      <c r="A23" s="25" t="s">
        <v>41</v>
      </c>
      <c r="B23" s="23"/>
      <c r="C23" s="34"/>
      <c r="D23" s="23"/>
      <c r="E23" s="42"/>
      <c r="F23" s="20"/>
      <c r="G23" s="42"/>
      <c r="H23" s="15"/>
      <c r="I23" s="18"/>
      <c r="J23" s="36"/>
      <c r="K23" s="37"/>
    </row>
    <row r="24" spans="1:16" ht="25" customHeight="1" x14ac:dyDescent="0.2">
      <c r="A24" s="25" t="s">
        <v>40</v>
      </c>
      <c r="B24" s="23"/>
      <c r="C24" s="34"/>
      <c r="D24" s="23"/>
      <c r="E24" s="42"/>
      <c r="F24" s="20"/>
      <c r="G24" s="42"/>
      <c r="H24" s="15"/>
      <c r="I24" s="18"/>
      <c r="J24" s="36"/>
      <c r="K24" s="37"/>
    </row>
    <row r="25" spans="1:16" ht="25" customHeight="1" x14ac:dyDescent="0.2">
      <c r="A25" s="25" t="s">
        <v>25</v>
      </c>
      <c r="B25" s="23"/>
      <c r="C25" s="34"/>
      <c r="D25" s="23"/>
      <c r="E25" s="42"/>
      <c r="F25" s="20"/>
      <c r="G25" s="42"/>
      <c r="H25" s="15"/>
      <c r="I25" s="18"/>
      <c r="J25" s="36"/>
      <c r="K25" s="37"/>
    </row>
    <row r="26" spans="1:16" ht="25" customHeight="1" x14ac:dyDescent="0.2">
      <c r="A26" s="25" t="s">
        <v>24</v>
      </c>
      <c r="B26" s="23"/>
      <c r="C26" s="34"/>
      <c r="D26" s="23"/>
      <c r="E26" s="42"/>
      <c r="F26" s="20"/>
      <c r="G26" s="42"/>
      <c r="H26" s="15"/>
      <c r="I26" s="18"/>
      <c r="J26" s="36"/>
      <c r="K26" s="37"/>
    </row>
    <row r="27" spans="1:16" ht="25" customHeight="1" x14ac:dyDescent="0.2">
      <c r="A27" s="24" t="s">
        <v>16</v>
      </c>
      <c r="B27" s="70">
        <f>SUM(B23:B26)</f>
        <v>0</v>
      </c>
      <c r="C27" s="76"/>
      <c r="D27" s="77"/>
      <c r="E27" s="78"/>
      <c r="F27" s="102">
        <f>SUM(F23:F26)</f>
        <v>0</v>
      </c>
      <c r="G27" s="43">
        <f>SUM(G23:G26)</f>
        <v>0</v>
      </c>
      <c r="H27" s="80"/>
      <c r="I27" s="19">
        <f>SUM(I23:I26)</f>
        <v>0</v>
      </c>
      <c r="J27" s="79"/>
      <c r="K27" s="87"/>
    </row>
    <row r="28" spans="1:16" ht="25" customHeight="1" x14ac:dyDescent="0.2">
      <c r="A28" s="81" t="s">
        <v>5</v>
      </c>
      <c r="B28" s="82">
        <f>B27+B20</f>
        <v>0</v>
      </c>
      <c r="C28" s="76"/>
      <c r="D28" s="77"/>
      <c r="E28" s="78"/>
      <c r="F28" s="103">
        <f>F27+F20</f>
        <v>0</v>
      </c>
      <c r="G28" s="84">
        <f>G27+G20</f>
        <v>0</v>
      </c>
      <c r="H28" s="85"/>
      <c r="I28" s="83">
        <f>I27+I20</f>
        <v>0</v>
      </c>
      <c r="J28" s="86"/>
      <c r="K28" s="88"/>
      <c r="L28" s="8"/>
      <c r="M28" s="8"/>
      <c r="N28" s="8"/>
      <c r="O28" s="8"/>
      <c r="P28" s="8"/>
    </row>
    <row r="29" spans="1:16" ht="16" x14ac:dyDescent="0.2">
      <c r="A29" s="107"/>
      <c r="B29" s="107"/>
      <c r="C29" s="13"/>
      <c r="D29" s="13"/>
      <c r="E29" s="13"/>
      <c r="F29" s="13"/>
      <c r="G29" s="13"/>
      <c r="H29" s="9"/>
      <c r="I29" s="10"/>
      <c r="J29" s="9"/>
      <c r="K29" s="9"/>
    </row>
    <row r="30" spans="1:16" x14ac:dyDescent="0.2">
      <c r="A30" s="98"/>
      <c r="B30" s="99"/>
      <c r="C30" s="99"/>
      <c r="D30" s="10"/>
      <c r="E30" s="10"/>
      <c r="F30" s="10"/>
      <c r="G30" s="10"/>
      <c r="H30" s="9"/>
      <c r="I30" s="10"/>
      <c r="J30" s="9"/>
    </row>
    <row r="31" spans="1:16" x14ac:dyDescent="0.2">
      <c r="A31" s="100" t="s">
        <v>8</v>
      </c>
      <c r="B31" s="101" t="s">
        <v>20</v>
      </c>
      <c r="C31" s="101"/>
      <c r="D31" s="17"/>
      <c r="E31" s="17"/>
    </row>
    <row r="32" spans="1:16" x14ac:dyDescent="0.2">
      <c r="A32" s="100" t="s">
        <v>9</v>
      </c>
      <c r="B32" s="101" t="s">
        <v>21</v>
      </c>
      <c r="C32" s="101"/>
      <c r="D32" s="17"/>
      <c r="E32" s="17"/>
    </row>
    <row r="33" spans="1:5" x14ac:dyDescent="0.2">
      <c r="A33" s="100" t="s">
        <v>10</v>
      </c>
      <c r="B33" s="101" t="s">
        <v>22</v>
      </c>
      <c r="C33" s="101"/>
      <c r="D33" s="17"/>
      <c r="E33" s="17"/>
    </row>
    <row r="34" spans="1:5" x14ac:dyDescent="0.2">
      <c r="A34" s="100"/>
      <c r="B34" s="101"/>
      <c r="C34" s="101"/>
      <c r="D34" s="17"/>
      <c r="E34" s="17"/>
    </row>
    <row r="35" spans="1:5" x14ac:dyDescent="0.2">
      <c r="A35" s="100"/>
      <c r="B35" s="101"/>
      <c r="C35" s="101"/>
      <c r="D35" s="17"/>
      <c r="E35" s="17"/>
    </row>
    <row r="36" spans="1:5" x14ac:dyDescent="0.2">
      <c r="A36" s="16"/>
      <c r="B36" s="17"/>
      <c r="C36" s="17"/>
      <c r="D36" s="17"/>
      <c r="E36" s="17"/>
    </row>
    <row r="37" spans="1:5" x14ac:dyDescent="0.2">
      <c r="A37" s="16"/>
      <c r="B37" s="17"/>
      <c r="C37" s="17"/>
      <c r="D37" s="17"/>
      <c r="E37" s="17"/>
    </row>
    <row r="38" spans="1:5" x14ac:dyDescent="0.2">
      <c r="A38" s="16"/>
      <c r="B38" s="17"/>
      <c r="C38" s="17"/>
      <c r="D38" s="17"/>
      <c r="E38" s="17"/>
    </row>
  </sheetData>
  <sheetProtection formatColumns="0" formatRows="0" sort="0" autoFilter="0"/>
  <mergeCells count="10">
    <mergeCell ref="E9:E10"/>
    <mergeCell ref="K9:K10"/>
    <mergeCell ref="A29:B29"/>
    <mergeCell ref="A9:A10"/>
    <mergeCell ref="B9:B10"/>
    <mergeCell ref="F9:F10"/>
    <mergeCell ref="G9:G10"/>
    <mergeCell ref="C9:C10"/>
    <mergeCell ref="D9:D10"/>
    <mergeCell ref="H9:J9"/>
  </mergeCells>
  <phoneticPr fontId="9" type="noConversion"/>
  <dataValidations count="3">
    <dataValidation type="list" allowBlank="1" showInputMessage="1" showErrorMessage="1" sqref="J27 J20 J22" xr:uid="{5D91FF54-569F-D540-AF6D-97B0C76C0D8C}">
      <formula1>#REF!</formula1>
    </dataValidation>
    <dataValidation type="list" allowBlank="1" showInputMessage="1" showErrorMessage="1" sqref="J23:J26 J13 J15:J19" xr:uid="{B5E410BC-15BB-D94D-9D34-ED8A8F9EB5B2}">
      <formula1>$A$31:$A$33</formula1>
    </dataValidation>
    <dataValidation type="list" allowBlank="1" showInputMessage="1" showErrorMessage="1" sqref="C6:E6" xr:uid="{30CDBF96-3213-514C-86D6-423F7573A915}">
      <formula1>$B$31:$B$33</formula1>
    </dataValidation>
  </dataValidations>
  <printOptions horizontalCentered="1"/>
  <pageMargins left="0.25" right="0.25" top="0.75" bottom="0.75" header="0.3" footer="0.3"/>
  <pageSetup paperSize="9" scale="60" orientation="landscape"/>
  <headerFooter alignWithMargins="0">
    <oddFooter xml:space="preserve">&amp;L&amp;"Arial Narrow,Normal"&amp;K000000Solidarité Sida / Appel à Projets France 2024
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AAPF24</vt:lpstr>
      <vt:lpstr>'Budget AAPF24'!Zone_d_impression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Quentin Etienne</cp:lastModifiedBy>
  <cp:lastPrinted>2019-07-16T16:15:48Z</cp:lastPrinted>
  <dcterms:created xsi:type="dcterms:W3CDTF">2017-06-09T12:37:45Z</dcterms:created>
  <dcterms:modified xsi:type="dcterms:W3CDTF">2024-06-04T13:04:02Z</dcterms:modified>
</cp:coreProperties>
</file>